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ce\Desktop\piano lm usa 2021\"/>
    </mc:Choice>
  </mc:AlternateContent>
  <bookViews>
    <workbookView xWindow="0" yWindow="0" windowWidth="20400" windowHeight="7650"/>
  </bookViews>
  <sheets>
    <sheet name="LISTA_USA (2)" sheetId="3" r:id="rId1"/>
    <sheet name="Foglio1" sheetId="2" r:id="rId2"/>
  </sheets>
  <externalReferences>
    <externalReference r:id="rId3"/>
  </externalReferences>
  <definedNames>
    <definedName name="_xlnm._FilterDatabase" localSheetId="0" hidden="1">'LISTA_USA (2)'!$B$3:$I$118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1" i="3"/>
</calcChain>
</file>

<file path=xl/sharedStrings.xml><?xml version="1.0" encoding="utf-8"?>
<sst xmlns="http://schemas.openxmlformats.org/spreadsheetml/2006/main" count="699" uniqueCount="313">
  <si>
    <t>N° CE</t>
  </si>
  <si>
    <t>DITTA</t>
  </si>
  <si>
    <t>Regione</t>
  </si>
  <si>
    <t>PRODOTTO</t>
  </si>
  <si>
    <t>ALTERNAT.</t>
  </si>
  <si>
    <t>Reg. CFR 430</t>
  </si>
  <si>
    <t>N° CAMPIONI Risk-based</t>
  </si>
  <si>
    <t>Not risk-based</t>
  </si>
  <si>
    <t>Max 3 su qualsiasi prodotto</t>
  </si>
  <si>
    <t>2 L</t>
  </si>
  <si>
    <t>Salumificio F.lli Beretta</t>
  </si>
  <si>
    <t>Lombardia</t>
  </si>
  <si>
    <t>Mortadella intera</t>
  </si>
  <si>
    <t>5 L</t>
  </si>
  <si>
    <t>Levoni</t>
  </si>
  <si>
    <t>3 deli</t>
  </si>
  <si>
    <t>23 L</t>
  </si>
  <si>
    <t>Salumificio San Michele</t>
  </si>
  <si>
    <t>Prosciutto stagionato in osso</t>
  </si>
  <si>
    <t>25 L</t>
  </si>
  <si>
    <t>Tosini Pio Industria Prosciutti</t>
  </si>
  <si>
    <t>Prosciutto stagionato disossato</t>
  </si>
  <si>
    <t>41 L</t>
  </si>
  <si>
    <t>Grandi Salumifici Italiani</t>
  </si>
  <si>
    <t>Mortadella in tranci</t>
  </si>
  <si>
    <t>55 L</t>
  </si>
  <si>
    <t>Devodier Prosciutti</t>
  </si>
  <si>
    <t>90 L</t>
  </si>
  <si>
    <t>Greci e Folzani</t>
  </si>
  <si>
    <t>100 L</t>
  </si>
  <si>
    <t>Fontana Ermes</t>
  </si>
  <si>
    <t>Prosciutto stagionato affettato</t>
  </si>
  <si>
    <t>144 L</t>
  </si>
  <si>
    <t>Greci Enzo</t>
  </si>
  <si>
    <t>2b</t>
  </si>
  <si>
    <t>151 L</t>
  </si>
  <si>
    <t>Leoncini Prosciutti</t>
  </si>
  <si>
    <t>Friuli</t>
  </si>
  <si>
    <t>163 L</t>
  </si>
  <si>
    <t>Agricola Tre Valli</t>
  </si>
  <si>
    <t>167 L</t>
  </si>
  <si>
    <t>Prosciuttificio San Francesco</t>
  </si>
  <si>
    <t>169 L</t>
  </si>
  <si>
    <t>Leoncini</t>
  </si>
  <si>
    <t>Veneto</t>
  </si>
  <si>
    <t>Prosciutto cotto</t>
  </si>
  <si>
    <t>2a</t>
  </si>
  <si>
    <t>202 L</t>
  </si>
  <si>
    <t>Italia Alimentari</t>
  </si>
  <si>
    <t>205 L</t>
  </si>
  <si>
    <t>Principe di San Daniele</t>
  </si>
  <si>
    <t>212 L</t>
  </si>
  <si>
    <t>Leporati Prosciutti Langhirano</t>
  </si>
  <si>
    <t>302 L</t>
  </si>
  <si>
    <t>PBC affettati crudi e cotti</t>
  </si>
  <si>
    <t>316 L</t>
  </si>
  <si>
    <t>Tanara Giancarlo</t>
  </si>
  <si>
    <t>335 L</t>
  </si>
  <si>
    <t>Cim Alimentari</t>
  </si>
  <si>
    <t>337 L</t>
  </si>
  <si>
    <t>Salumificio Vitali</t>
  </si>
  <si>
    <t>348 L</t>
  </si>
  <si>
    <t>Baldo Industrie Alimentari</t>
  </si>
  <si>
    <t>357 L</t>
  </si>
  <si>
    <t>Alcar Uno</t>
  </si>
  <si>
    <t>363 L</t>
  </si>
  <si>
    <t>368 L</t>
  </si>
  <si>
    <t>434 L</t>
  </si>
  <si>
    <t>Ferrarini</t>
  </si>
  <si>
    <t>442 L</t>
  </si>
  <si>
    <t>475 L</t>
  </si>
  <si>
    <t>Villani</t>
  </si>
  <si>
    <t>478 L</t>
  </si>
  <si>
    <t>479 L</t>
  </si>
  <si>
    <t>F.lli Martelli</t>
  </si>
  <si>
    <t>480 L</t>
  </si>
  <si>
    <t>498 L</t>
  </si>
  <si>
    <t>S. Nicola Prosciutt. del Sole</t>
  </si>
  <si>
    <t>500 L</t>
  </si>
  <si>
    <t>Beretta</t>
  </si>
  <si>
    <t>Marche</t>
  </si>
  <si>
    <t>508 L</t>
  </si>
  <si>
    <t>Rovagnati</t>
  </si>
  <si>
    <t>513 L</t>
  </si>
  <si>
    <t>514 L</t>
  </si>
  <si>
    <t>515 L</t>
  </si>
  <si>
    <t>Salumificio La Torre</t>
  </si>
  <si>
    <t>530 L</t>
  </si>
  <si>
    <t>Culatello intero</t>
  </si>
  <si>
    <t>549 L</t>
  </si>
  <si>
    <t>Coop. Produttori Suini Pro-sus</t>
  </si>
  <si>
    <t>550 L</t>
  </si>
  <si>
    <t>Casale</t>
  </si>
  <si>
    <t>567 L</t>
  </si>
  <si>
    <t>Veroni Prosciutti</t>
  </si>
  <si>
    <t>586 L</t>
  </si>
  <si>
    <t>F.lli Galloni</t>
  </si>
  <si>
    <t>587 L</t>
  </si>
  <si>
    <t>606 L</t>
  </si>
  <si>
    <t>Prosciuttificio Tre Stelle</t>
  </si>
  <si>
    <t>621 L</t>
  </si>
  <si>
    <t>Recla</t>
  </si>
  <si>
    <t>Bolzano</t>
  </si>
  <si>
    <t>Speck in tranci</t>
  </si>
  <si>
    <t>641 L</t>
  </si>
  <si>
    <t>648 L</t>
  </si>
  <si>
    <t>G. Bellentani 1821</t>
  </si>
  <si>
    <t>649 L</t>
  </si>
  <si>
    <t>Morgante</t>
  </si>
  <si>
    <t>662 L</t>
  </si>
  <si>
    <t>666 L</t>
  </si>
  <si>
    <t>I Fratelli Emiliani</t>
  </si>
  <si>
    <t>670 L</t>
  </si>
  <si>
    <t>Prosciutti Doc and G.</t>
  </si>
  <si>
    <t>675 L</t>
  </si>
  <si>
    <t>683 L</t>
  </si>
  <si>
    <t>Filiera Uno Prosciutti</t>
  </si>
  <si>
    <t>690 L</t>
  </si>
  <si>
    <t>Disossatura Langhiranese di Boschi e C.</t>
  </si>
  <si>
    <t>692 L</t>
  </si>
  <si>
    <t>Cav. Umberto Boschi</t>
  </si>
  <si>
    <t>702 L</t>
  </si>
  <si>
    <t>713 L</t>
  </si>
  <si>
    <t>714 L</t>
  </si>
  <si>
    <t>718 L</t>
  </si>
  <si>
    <t>Salumificio Toscano Piacenti</t>
  </si>
  <si>
    <t>Toscana</t>
  </si>
  <si>
    <t>720 L</t>
  </si>
  <si>
    <t>A e B Prosciutti</t>
  </si>
  <si>
    <t>736 L</t>
  </si>
  <si>
    <t>Zuarina</t>
  </si>
  <si>
    <t>742 L</t>
  </si>
  <si>
    <t>Sia.Mo.Ci</t>
  </si>
  <si>
    <t>744 L</t>
  </si>
  <si>
    <t>Parmacotto</t>
  </si>
  <si>
    <t>745 L</t>
  </si>
  <si>
    <t>Veroni Cotti</t>
  </si>
  <si>
    <t>757 L</t>
  </si>
  <si>
    <t>Felsineo</t>
  </si>
  <si>
    <t>758 L</t>
  </si>
  <si>
    <t>Langhiranese Prosciutti</t>
  </si>
  <si>
    <t>760 L</t>
  </si>
  <si>
    <t>San Marco Prosciutti</t>
  </si>
  <si>
    <t>770 L</t>
  </si>
  <si>
    <t>Prosciuttifici Picaron</t>
  </si>
  <si>
    <t>955 L</t>
  </si>
  <si>
    <t>Golfera in Lavezzola</t>
  </si>
  <si>
    <t>Prosciutto cotto in tranci</t>
  </si>
  <si>
    <t>972 L</t>
  </si>
  <si>
    <t>ISAF Industria Salumi Faenza</t>
  </si>
  <si>
    <t>1019 L</t>
  </si>
  <si>
    <t>Prosciuttificio San Michele</t>
  </si>
  <si>
    <t>1036 L</t>
  </si>
  <si>
    <t>Stagionature Fumagalli</t>
  </si>
  <si>
    <t>1157 L</t>
  </si>
  <si>
    <t>Giuseppe Citterio Salumificio</t>
  </si>
  <si>
    <t>1217 L</t>
  </si>
  <si>
    <t>1249 L</t>
  </si>
  <si>
    <t>Raspini</t>
  </si>
  <si>
    <t>Piemonte</t>
  </si>
  <si>
    <t>1329 L</t>
  </si>
  <si>
    <t>Salumificio Viani</t>
  </si>
  <si>
    <t xml:space="preserve">Prosciutto cotto </t>
  </si>
  <si>
    <t>1626 L</t>
  </si>
  <si>
    <t>1759 L</t>
  </si>
  <si>
    <t>1815 L</t>
  </si>
  <si>
    <t>Gozzi</t>
  </si>
  <si>
    <t>1820 L</t>
  </si>
  <si>
    <t>Martelli Salumi</t>
  </si>
  <si>
    <t>1907 L</t>
  </si>
  <si>
    <t>Fratelli TANZI</t>
  </si>
  <si>
    <t>1950 L</t>
  </si>
  <si>
    <t>Ruliano</t>
  </si>
  <si>
    <t>2002 L</t>
  </si>
  <si>
    <t>Selva Alimentari</t>
  </si>
  <si>
    <t>2050 L</t>
  </si>
  <si>
    <t>Prosciutto disossato</t>
  </si>
  <si>
    <t>2052 L</t>
  </si>
  <si>
    <t>Framon</t>
  </si>
  <si>
    <t>2069 L</t>
  </si>
  <si>
    <t>Arbea</t>
  </si>
  <si>
    <t>2086 L</t>
  </si>
  <si>
    <t>Prosciutto stagionato</t>
  </si>
  <si>
    <t>2108 L</t>
  </si>
  <si>
    <t>2109 L</t>
  </si>
  <si>
    <t>2114 L</t>
  </si>
  <si>
    <t>Terre verdiane</t>
  </si>
  <si>
    <t>C1L1M</t>
  </si>
  <si>
    <t>Capanna Alberto</t>
  </si>
  <si>
    <t>Y6L19</t>
  </si>
  <si>
    <t>Dok Dall’Ava</t>
  </si>
  <si>
    <t>D9C5P</t>
  </si>
  <si>
    <t>Prosciutto cotto affettato</t>
  </si>
  <si>
    <t>H360T</t>
  </si>
  <si>
    <t>G4279</t>
  </si>
  <si>
    <t>Z3L95</t>
  </si>
  <si>
    <t>Fumagalli Ind. Alim.</t>
  </si>
  <si>
    <t>D321M</t>
  </si>
  <si>
    <t>Vismara</t>
  </si>
  <si>
    <t>Mortadella</t>
  </si>
  <si>
    <t>D627X</t>
  </si>
  <si>
    <t xml:space="preserve">Mortadella </t>
  </si>
  <si>
    <t>H5H5G</t>
  </si>
  <si>
    <t>Certosa Salumi</t>
  </si>
  <si>
    <t>Salami e PBC affettati crudi e cotti</t>
  </si>
  <si>
    <t>P278N</t>
  </si>
  <si>
    <t>CLASSIFICAZIONE PBC</t>
  </si>
  <si>
    <t>TIPOLOGIA PRODOTTO ESPORTABILE USA</t>
  </si>
  <si>
    <t xml:space="preserve">CATEGORIA HACCP USA </t>
  </si>
  <si>
    <t>RTE SI/NO</t>
  </si>
  <si>
    <t>9 CFR 430</t>
  </si>
  <si>
    <t>ALTERNATIVA  attuale</t>
  </si>
  <si>
    <t>ALTERNATIVA PROPOSTA</t>
  </si>
  <si>
    <t>NOTE</t>
  </si>
  <si>
    <t>RTE</t>
  </si>
  <si>
    <t>PROSCIUTTO CON OSSO + 400GG</t>
  </si>
  <si>
    <t>PROSCIUTTO INTERO CON OSSO CARNI ITA/UE</t>
  </si>
  <si>
    <t>Not Heat Treated- Shelf Stable</t>
  </si>
  <si>
    <t>SI</t>
  </si>
  <si>
    <t xml:space="preserve">tutti gli studi di validazione fin qui presentati dalle ditte confermano che i prosciutti crudi stagionati ( + o - 400gg) subiscono un trattamento di abbattimanto per Lm e salm spp "letale". Tutti i produttori di prosciutto possono essere inseriti in alt. 2b anche senza presentare domanda purchè controllino con favore della AC l'aW. </t>
  </si>
  <si>
    <t>PROSCIUTTO CON OSSO - 400GG</t>
  </si>
  <si>
    <t>PROSCIUTTO DISOSSATO + e/o- 400GG</t>
  </si>
  <si>
    <t>PROSCIUTTO DISOSSATO CONFEZIONATO</t>
  </si>
  <si>
    <t>PROSCIUTTO DISOSSATO + e/o- 400GG TRATTATO HPP</t>
  </si>
  <si>
    <t>PROSCIUTTO DISOSSATO CONFEZIONATO TRATTATO HPP</t>
  </si>
  <si>
    <t>NO*</t>
  </si>
  <si>
    <t>NA</t>
  </si>
  <si>
    <t>alternativa 1</t>
  </si>
  <si>
    <t xml:space="preserve">in questo caso il trattamento HPP interviene come "trattamento post - letale" </t>
  </si>
  <si>
    <t xml:space="preserve">SALUMI STAGIONATI - 400 GG VALIDATI ZERO TOLLERANCE SENZA HPP CONFEZIONATI E NON </t>
  </si>
  <si>
    <t>CULACCE - CULATELLI - SPECK</t>
  </si>
  <si>
    <t>Not Heat Treated- Shelf Stable / Product with Secondary Inhibitors – Not Shelf Stable</t>
  </si>
  <si>
    <t>SALUMI STAGIONATI - 400 GG VALIDATI ZERO TOLLERANCE SENZA HPP CONFEZIONATI SOTTOPOSTI AD HPP</t>
  </si>
  <si>
    <t>3 deli oppure alt. 1</t>
  </si>
  <si>
    <t>in questo caso il trattamento HPP interviene come "trattamento post - letale"</t>
  </si>
  <si>
    <t>SALUMI STAGIONATI - 400 GG - CONFEZIONATI - VALIDATI CON HPP</t>
  </si>
  <si>
    <t>SALAMI - COPPE - PANCETTE</t>
  </si>
  <si>
    <t>NO</t>
  </si>
  <si>
    <t>in questo caso il trattamento HPP è parte integrante del processo "letale" ed elemento indispensabile per rispettare i parametri USA di Zero tollerance</t>
  </si>
  <si>
    <t>PRODOTTI COTTI NON STABILI RIESPOSTI ALL'AMBIENTE DOPO TRATATMENTO LETALE</t>
  </si>
  <si>
    <t xml:space="preserve">MORTADELLA INTERA / TRANCI CONFEZIONATA / ALTRI COTTI </t>
  </si>
  <si>
    <t>Fully Cooked – Not Shelf Stable</t>
  </si>
  <si>
    <t>PRODOTTI COTTI NON STABILI RIESPOSTI ALL'AMBIENTE DOPO TRATATMENTO LETALE SOTTOPOSTI A VALIDAZIONE DEL TRATTAMENTO POST LETALE</t>
  </si>
  <si>
    <t>PROSCIUTTO COTTO/ ARROSTI/ALTRI COTTI PASTORIZZATI POST COTTURA</t>
  </si>
  <si>
    <t xml:space="preserve">SI </t>
  </si>
  <si>
    <t>PRODOTTI COTTI NON STABILI  NON RIESPOSTI DOPO TRATTAMENTO LETALE</t>
  </si>
  <si>
    <t>MORTADELLA INTERA NON DECLIPPATA</t>
  </si>
  <si>
    <t xml:space="preserve">PBC AFFETTATI </t>
  </si>
  <si>
    <t>TUTTI I PRODOTTI</t>
  </si>
  <si>
    <t xml:space="preserve">SUGHI STABILI </t>
  </si>
  <si>
    <t>SUGHI IN VASETTO</t>
  </si>
  <si>
    <t>THERMALLY PROCESSED</t>
  </si>
  <si>
    <t>NON RTE</t>
  </si>
  <si>
    <t>PASTE STABILI</t>
  </si>
  <si>
    <t xml:space="preserve">PASTE FARCITE STABILI </t>
  </si>
  <si>
    <t>PBC STABILI NON RTE</t>
  </si>
  <si>
    <t>COTECHINO</t>
  </si>
  <si>
    <t>CARNE FRESCA / PREPARAZIONI</t>
  </si>
  <si>
    <t>PREPARAZIONI BASE CARNE SUINA</t>
  </si>
  <si>
    <t>Raw Product – Non-Intact</t>
  </si>
  <si>
    <t>RLm</t>
  </si>
  <si>
    <t>Devodier prosciutti srl</t>
  </si>
  <si>
    <t>1346 L</t>
  </si>
  <si>
    <t>1672 L</t>
  </si>
  <si>
    <t>Casa Graziano Sas di Casa Graziano &amp;C.</t>
  </si>
  <si>
    <t>Prosciutto cotto/mortadella/ salami</t>
  </si>
  <si>
    <t>Prosciutto stagionato disossato- HPP</t>
  </si>
  <si>
    <t>X6N4X</t>
  </si>
  <si>
    <t>754 L</t>
  </si>
  <si>
    <t>Salumificio San Carlo</t>
  </si>
  <si>
    <t xml:space="preserve">Salami e altri PBC affettati crudi </t>
  </si>
  <si>
    <t>PRODOTTO PIU' A RISCHIO (risk based)</t>
  </si>
  <si>
    <t>salami HPP</t>
  </si>
  <si>
    <t>880 L</t>
  </si>
  <si>
    <t>agricola tre valli- società cooperativa</t>
  </si>
  <si>
    <t>Moser srl</t>
  </si>
  <si>
    <t>1929 L</t>
  </si>
  <si>
    <t>1299 L</t>
  </si>
  <si>
    <t>Spalanzani salumi srl</t>
  </si>
  <si>
    <t>1096 L</t>
  </si>
  <si>
    <t>Carni-gest srl</t>
  </si>
  <si>
    <t>297 L</t>
  </si>
  <si>
    <t>Speck intero (no export diretto)</t>
  </si>
  <si>
    <t>1034 L</t>
  </si>
  <si>
    <t>Speck in tranci HPP</t>
  </si>
  <si>
    <t>Prosciutto stagionato DISOSSATO</t>
  </si>
  <si>
    <t>Prosciutto stagionato disossato /HPP)</t>
  </si>
  <si>
    <t>Prosciutto stagionato in osso/CULATTE/CULATELLO INTERI</t>
  </si>
  <si>
    <t>Prosciutto stagionato DISOSSATO(HHP)</t>
  </si>
  <si>
    <t>Salame (HPP)</t>
  </si>
  <si>
    <t>Prosciutto stagionato affettato (HPP)</t>
  </si>
  <si>
    <t>Prosciutto stagionato disossato (HPP)</t>
  </si>
  <si>
    <t>N° CAMPIONI not risk based</t>
  </si>
  <si>
    <t>H1Y5N</t>
  </si>
  <si>
    <t>Gualerzi spa</t>
  </si>
  <si>
    <t>Emilia R.</t>
  </si>
  <si>
    <t>B2F5C</t>
  </si>
  <si>
    <t>G. PFITSCHER SRL</t>
  </si>
  <si>
    <t>1482 L</t>
  </si>
  <si>
    <t>Rovagnati spa</t>
  </si>
  <si>
    <t>1646 L</t>
  </si>
  <si>
    <t>prodotti affettati</t>
  </si>
  <si>
    <t>prosciutto cotto cook in</t>
  </si>
  <si>
    <t>Culatte/Culatello (HPP)</t>
  </si>
  <si>
    <t>Speak</t>
  </si>
  <si>
    <t>Prosciuttificio San Giacomo</t>
  </si>
  <si>
    <t xml:space="preserve">Mulino Fabiola srl </t>
  </si>
  <si>
    <t>La Felinese salumi spa</t>
  </si>
  <si>
    <t xml:space="preserve">Gennari Italia </t>
  </si>
  <si>
    <t>Prosciuttificio Il Conte</t>
  </si>
  <si>
    <t>Salami/ Prosciutto cotto</t>
  </si>
  <si>
    <t>Disossatura Venturini</t>
  </si>
  <si>
    <t xml:space="preserve">Prosciutto stagionato in osso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</si>
</sst>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3300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2A2A2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7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6" fillId="1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11" borderId="0" xfId="0" applyFill="1"/>
    <xf numFmtId="0" fontId="1" fillId="11" borderId="9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/>
    </xf>
    <xf numFmtId="0" fontId="7" fillId="11" borderId="9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9" xfId="0" applyFont="1" applyFill="1" applyBorder="1" applyAlignment="1">
      <alignment horizontal="center" vertical="center" wrapText="1"/>
    </xf>
    <xf numFmtId="0" fontId="9" fillId="11" borderId="0" xfId="0" applyFont="1" applyFill="1"/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 wrapText="1"/>
    </xf>
    <xf numFmtId="0" fontId="1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orba/Desktop/RER_E_R_allegato%202-%20distribuzione%20campioni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USA"/>
      <sheetName val="Foglio1"/>
    </sheetNames>
    <sheetDataSet>
      <sheetData sheetId="0">
        <row r="11">
          <cell r="E11" t="str">
            <v>Prosciutto stagionato DISOSSATO/culatte/culatelli tranciati</v>
          </cell>
        </row>
        <row r="13">
          <cell r="E13" t="str">
            <v>PBC affettati crudi e cotti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9"/>
  <sheetViews>
    <sheetView tabSelected="1" workbookViewId="0">
      <selection activeCell="A90" sqref="A89:XFD90"/>
    </sheetView>
  </sheetViews>
  <sheetFormatPr defaultRowHeight="15" x14ac:dyDescent="0.25"/>
  <cols>
    <col min="2" max="2" width="11.85546875" style="27" customWidth="1"/>
    <col min="3" max="3" width="28.28515625" style="27" customWidth="1"/>
    <col min="4" max="4" width="11.28515625" style="27" customWidth="1"/>
    <col min="5" max="5" width="35.28515625" style="27" customWidth="1"/>
    <col min="6" max="6" width="9.140625" style="28"/>
    <col min="7" max="7" width="15.85546875" style="27" customWidth="1"/>
    <col min="8" max="8" width="17.85546875" style="27" customWidth="1"/>
    <col min="9" max="9" width="9.140625" style="27"/>
  </cols>
  <sheetData>
    <row r="3" spans="2:9" ht="30" x14ac:dyDescent="0.25">
      <c r="B3" s="41" t="s">
        <v>0</v>
      </c>
      <c r="C3" s="41" t="s">
        <v>1</v>
      </c>
      <c r="D3" s="41" t="s">
        <v>2</v>
      </c>
      <c r="E3" s="41" t="s">
        <v>271</v>
      </c>
      <c r="F3" s="30" t="s">
        <v>4</v>
      </c>
      <c r="G3" s="42" t="s">
        <v>6</v>
      </c>
      <c r="H3" s="30" t="s">
        <v>292</v>
      </c>
      <c r="I3" s="30" t="s">
        <v>260</v>
      </c>
    </row>
    <row r="4" spans="2:9" ht="30" x14ac:dyDescent="0.25">
      <c r="B4" s="41"/>
      <c r="C4" s="41"/>
      <c r="D4" s="41"/>
      <c r="E4" s="41"/>
      <c r="F4" s="30" t="s">
        <v>5</v>
      </c>
      <c r="G4" s="42"/>
      <c r="H4" s="30" t="s">
        <v>7</v>
      </c>
      <c r="I4" s="30"/>
    </row>
    <row r="5" spans="2:9" ht="30" x14ac:dyDescent="0.25">
      <c r="B5" s="41"/>
      <c r="C5" s="41"/>
      <c r="D5" s="41"/>
      <c r="E5" s="41"/>
      <c r="F5" s="31"/>
      <c r="G5" s="42"/>
      <c r="H5" s="30" t="s">
        <v>8</v>
      </c>
      <c r="I5" s="30"/>
    </row>
    <row r="6" spans="2:9" s="36" customFormat="1" x14ac:dyDescent="0.25">
      <c r="B6" s="35" t="s">
        <v>9</v>
      </c>
      <c r="C6" s="35" t="s">
        <v>10</v>
      </c>
      <c r="D6" s="35" t="s">
        <v>11</v>
      </c>
      <c r="E6" s="35" t="s">
        <v>12</v>
      </c>
      <c r="F6" s="35" t="s">
        <v>226</v>
      </c>
      <c r="G6" s="35">
        <v>0</v>
      </c>
      <c r="H6" s="35">
        <v>3</v>
      </c>
      <c r="I6" s="35" t="s">
        <v>226</v>
      </c>
    </row>
    <row r="7" spans="2:9" s="36" customFormat="1" x14ac:dyDescent="0.25">
      <c r="B7" s="35" t="s">
        <v>13</v>
      </c>
      <c r="C7" s="35" t="s">
        <v>14</v>
      </c>
      <c r="D7" s="35" t="s">
        <v>11</v>
      </c>
      <c r="E7" s="35" t="s">
        <v>24</v>
      </c>
      <c r="F7" s="37" t="s">
        <v>46</v>
      </c>
      <c r="G7" s="35">
        <v>3</v>
      </c>
      <c r="H7" s="35">
        <v>1</v>
      </c>
      <c r="I7" s="35">
        <v>2020</v>
      </c>
    </row>
    <row r="8" spans="2:9" s="36" customFormat="1" x14ac:dyDescent="0.25">
      <c r="B8" s="35" t="s">
        <v>16</v>
      </c>
      <c r="C8" s="35" t="s">
        <v>17</v>
      </c>
      <c r="D8" s="35" t="s">
        <v>295</v>
      </c>
      <c r="E8" s="35" t="s">
        <v>18</v>
      </c>
      <c r="F8" s="37" t="s">
        <v>34</v>
      </c>
      <c r="G8" s="35">
        <v>3</v>
      </c>
      <c r="H8" s="35">
        <v>1</v>
      </c>
      <c r="I8" s="35">
        <v>2018</v>
      </c>
    </row>
    <row r="9" spans="2:9" s="36" customFormat="1" x14ac:dyDescent="0.25">
      <c r="B9" s="35" t="s">
        <v>19</v>
      </c>
      <c r="C9" s="35" t="s">
        <v>20</v>
      </c>
      <c r="D9" s="35" t="s">
        <v>295</v>
      </c>
      <c r="E9" s="35" t="s">
        <v>21</v>
      </c>
      <c r="F9" s="37" t="s">
        <v>15</v>
      </c>
      <c r="G9" s="35">
        <v>9</v>
      </c>
      <c r="H9" s="35">
        <v>3</v>
      </c>
      <c r="I9" s="35">
        <v>2018</v>
      </c>
    </row>
    <row r="10" spans="2:9" s="36" customFormat="1" x14ac:dyDescent="0.25">
      <c r="B10" s="35" t="s">
        <v>22</v>
      </c>
      <c r="C10" s="35" t="s">
        <v>23</v>
      </c>
      <c r="D10" s="35" t="s">
        <v>295</v>
      </c>
      <c r="E10" s="35" t="s">
        <v>24</v>
      </c>
      <c r="F10" s="37" t="s">
        <v>15</v>
      </c>
      <c r="G10" s="35">
        <v>9</v>
      </c>
      <c r="H10" s="35">
        <v>3</v>
      </c>
      <c r="I10" s="35">
        <v>2018</v>
      </c>
    </row>
    <row r="11" spans="2:9" s="36" customFormat="1" ht="30" x14ac:dyDescent="0.25">
      <c r="B11" s="35" t="s">
        <v>25</v>
      </c>
      <c r="C11" s="35" t="s">
        <v>26</v>
      </c>
      <c r="D11" s="35" t="s">
        <v>295</v>
      </c>
      <c r="E11" s="37" t="str">
        <f>[1]LISTA_USA!$E$11</f>
        <v>Prosciutto stagionato DISOSSATO/culatte/culatelli tranciati</v>
      </c>
      <c r="F11" s="37" t="s">
        <v>15</v>
      </c>
      <c r="G11" s="35">
        <v>9</v>
      </c>
      <c r="H11" s="35">
        <v>3</v>
      </c>
      <c r="I11" s="35">
        <v>2019</v>
      </c>
    </row>
    <row r="12" spans="2:9" s="36" customFormat="1" x14ac:dyDescent="0.25">
      <c r="B12" s="35" t="s">
        <v>27</v>
      </c>
      <c r="C12" s="35" t="s">
        <v>28</v>
      </c>
      <c r="D12" s="35" t="s">
        <v>295</v>
      </c>
      <c r="E12" s="35" t="s">
        <v>21</v>
      </c>
      <c r="F12" s="37" t="s">
        <v>15</v>
      </c>
      <c r="G12" s="35">
        <v>9</v>
      </c>
      <c r="H12" s="35">
        <v>3</v>
      </c>
      <c r="I12" s="35">
        <v>2019</v>
      </c>
    </row>
    <row r="13" spans="2:9" s="36" customFormat="1" x14ac:dyDescent="0.25">
      <c r="B13" s="35" t="s">
        <v>29</v>
      </c>
      <c r="C13" s="35" t="s">
        <v>30</v>
      </c>
      <c r="D13" s="35" t="s">
        <v>295</v>
      </c>
      <c r="E13" s="35" t="str">
        <f>[1]LISTA_USA!$E$13</f>
        <v>PBC affettati crudi e cotti</v>
      </c>
      <c r="F13" s="37" t="s">
        <v>15</v>
      </c>
      <c r="G13" s="35">
        <v>9</v>
      </c>
      <c r="H13" s="35">
        <v>3</v>
      </c>
      <c r="I13" s="35">
        <v>2021</v>
      </c>
    </row>
    <row r="14" spans="2:9" s="36" customFormat="1" x14ac:dyDescent="0.25">
      <c r="B14" s="35" t="s">
        <v>32</v>
      </c>
      <c r="C14" s="35" t="s">
        <v>33</v>
      </c>
      <c r="D14" s="35" t="s">
        <v>295</v>
      </c>
      <c r="E14" s="35" t="s">
        <v>18</v>
      </c>
      <c r="F14" s="37" t="s">
        <v>34</v>
      </c>
      <c r="G14" s="35">
        <v>3</v>
      </c>
      <c r="H14" s="35">
        <v>1</v>
      </c>
      <c r="I14" s="35">
        <v>2019</v>
      </c>
    </row>
    <row r="15" spans="2:9" s="36" customFormat="1" x14ac:dyDescent="0.25">
      <c r="B15" s="35" t="s">
        <v>35</v>
      </c>
      <c r="C15" s="35" t="s">
        <v>36</v>
      </c>
      <c r="D15" s="35" t="s">
        <v>37</v>
      </c>
      <c r="E15" s="35" t="s">
        <v>21</v>
      </c>
      <c r="F15" s="37" t="s">
        <v>15</v>
      </c>
      <c r="G15" s="35">
        <v>9</v>
      </c>
      <c r="H15" s="35">
        <v>3</v>
      </c>
      <c r="I15" s="35">
        <v>2020</v>
      </c>
    </row>
    <row r="16" spans="2:9" s="36" customFormat="1" x14ac:dyDescent="0.25">
      <c r="B16" s="35" t="s">
        <v>38</v>
      </c>
      <c r="C16" s="35" t="s">
        <v>39</v>
      </c>
      <c r="D16" s="35" t="s">
        <v>37</v>
      </c>
      <c r="E16" s="35" t="s">
        <v>18</v>
      </c>
      <c r="F16" s="37" t="s">
        <v>34</v>
      </c>
      <c r="G16" s="35">
        <v>3</v>
      </c>
      <c r="H16" s="35">
        <v>1</v>
      </c>
      <c r="I16" s="35">
        <v>2021</v>
      </c>
    </row>
    <row r="17" spans="2:10" s="36" customFormat="1" x14ac:dyDescent="0.25">
      <c r="B17" s="35" t="s">
        <v>40</v>
      </c>
      <c r="C17" s="35" t="s">
        <v>41</v>
      </c>
      <c r="D17" s="35" t="s">
        <v>295</v>
      </c>
      <c r="E17" s="35" t="s">
        <v>21</v>
      </c>
      <c r="F17" s="37" t="s">
        <v>15</v>
      </c>
      <c r="G17" s="35">
        <v>9</v>
      </c>
      <c r="H17" s="35">
        <v>3</v>
      </c>
      <c r="I17" s="35">
        <v>2018</v>
      </c>
    </row>
    <row r="18" spans="2:10" s="36" customFormat="1" x14ac:dyDescent="0.25">
      <c r="B18" s="35" t="s">
        <v>42</v>
      </c>
      <c r="C18" s="35" t="s">
        <v>43</v>
      </c>
      <c r="D18" s="35" t="s">
        <v>44</v>
      </c>
      <c r="E18" s="35" t="s">
        <v>45</v>
      </c>
      <c r="F18" s="37" t="s">
        <v>46</v>
      </c>
      <c r="G18" s="35">
        <v>3</v>
      </c>
      <c r="H18" s="35">
        <v>1</v>
      </c>
      <c r="I18" s="35">
        <v>2019</v>
      </c>
    </row>
    <row r="19" spans="2:10" s="36" customFormat="1" x14ac:dyDescent="0.25">
      <c r="B19" s="35" t="s">
        <v>47</v>
      </c>
      <c r="C19" s="35" t="s">
        <v>48</v>
      </c>
      <c r="D19" s="35" t="s">
        <v>295</v>
      </c>
      <c r="E19" s="35" t="s">
        <v>265</v>
      </c>
      <c r="F19" s="37" t="s">
        <v>15</v>
      </c>
      <c r="G19" s="35">
        <v>9</v>
      </c>
      <c r="H19" s="35">
        <v>3</v>
      </c>
      <c r="I19" s="35">
        <v>2021</v>
      </c>
    </row>
    <row r="20" spans="2:10" s="36" customFormat="1" x14ac:dyDescent="0.25">
      <c r="B20" s="35" t="s">
        <v>49</v>
      </c>
      <c r="C20" s="35" t="s">
        <v>50</v>
      </c>
      <c r="D20" s="35" t="s">
        <v>37</v>
      </c>
      <c r="E20" s="35" t="s">
        <v>31</v>
      </c>
      <c r="F20" s="37" t="s">
        <v>15</v>
      </c>
      <c r="G20" s="35">
        <v>9</v>
      </c>
      <c r="H20" s="35">
        <v>3</v>
      </c>
      <c r="I20" s="35">
        <v>2020</v>
      </c>
    </row>
    <row r="21" spans="2:10" s="36" customFormat="1" x14ac:dyDescent="0.25">
      <c r="B21" s="35" t="s">
        <v>51</v>
      </c>
      <c r="C21" s="35" t="s">
        <v>52</v>
      </c>
      <c r="D21" s="35" t="s">
        <v>295</v>
      </c>
      <c r="E21" s="35" t="s">
        <v>21</v>
      </c>
      <c r="F21" s="37" t="s">
        <v>15</v>
      </c>
      <c r="G21" s="35">
        <v>9</v>
      </c>
      <c r="H21" s="35">
        <v>3</v>
      </c>
      <c r="I21" s="35">
        <v>2020</v>
      </c>
    </row>
    <row r="22" spans="2:10" s="36" customFormat="1" x14ac:dyDescent="0.25">
      <c r="B22" s="35" t="s">
        <v>281</v>
      </c>
      <c r="C22" s="35" t="s">
        <v>305</v>
      </c>
      <c r="D22" s="35" t="s">
        <v>295</v>
      </c>
      <c r="E22" s="35" t="s">
        <v>312</v>
      </c>
      <c r="F22" s="37" t="s">
        <v>34</v>
      </c>
      <c r="G22" s="35">
        <v>3</v>
      </c>
      <c r="H22" s="35">
        <v>1</v>
      </c>
      <c r="I22" s="35">
        <v>2020</v>
      </c>
      <c r="J22" s="38"/>
    </row>
    <row r="23" spans="2:10" s="36" customFormat="1" x14ac:dyDescent="0.25">
      <c r="B23" s="35" t="s">
        <v>53</v>
      </c>
      <c r="C23" s="35" t="s">
        <v>39</v>
      </c>
      <c r="D23" s="35" t="s">
        <v>295</v>
      </c>
      <c r="E23" s="35" t="s">
        <v>272</v>
      </c>
      <c r="F23" s="37" t="s">
        <v>226</v>
      </c>
      <c r="G23" s="35">
        <v>0</v>
      </c>
      <c r="H23" s="35">
        <v>3</v>
      </c>
      <c r="I23" s="35" t="s">
        <v>226</v>
      </c>
    </row>
    <row r="24" spans="2:10" s="36" customFormat="1" x14ac:dyDescent="0.25">
      <c r="B24" s="35" t="s">
        <v>55</v>
      </c>
      <c r="C24" s="35" t="s">
        <v>56</v>
      </c>
      <c r="D24" s="35" t="s">
        <v>295</v>
      </c>
      <c r="E24" s="35" t="s">
        <v>21</v>
      </c>
      <c r="F24" s="37" t="s">
        <v>15</v>
      </c>
      <c r="G24" s="35">
        <v>9</v>
      </c>
      <c r="H24" s="35">
        <v>3</v>
      </c>
      <c r="I24" s="35">
        <v>2019</v>
      </c>
    </row>
    <row r="25" spans="2:10" s="36" customFormat="1" x14ac:dyDescent="0.25">
      <c r="B25" s="35" t="s">
        <v>57</v>
      </c>
      <c r="C25" s="35" t="s">
        <v>58</v>
      </c>
      <c r="D25" s="35" t="s">
        <v>295</v>
      </c>
      <c r="E25" s="35" t="s">
        <v>31</v>
      </c>
      <c r="F25" s="37" t="s">
        <v>15</v>
      </c>
      <c r="G25" s="35">
        <v>9</v>
      </c>
      <c r="H25" s="35">
        <v>3</v>
      </c>
      <c r="I25" s="35">
        <v>2018</v>
      </c>
    </row>
    <row r="26" spans="2:10" s="36" customFormat="1" x14ac:dyDescent="0.25">
      <c r="B26" s="35" t="s">
        <v>59</v>
      </c>
      <c r="C26" s="35" t="s">
        <v>60</v>
      </c>
      <c r="D26" s="35" t="s">
        <v>295</v>
      </c>
      <c r="E26" s="35" t="s">
        <v>286</v>
      </c>
      <c r="F26" s="37">
        <v>1</v>
      </c>
      <c r="G26" s="35">
        <v>1</v>
      </c>
      <c r="H26" s="35">
        <v>1</v>
      </c>
      <c r="I26" s="35">
        <v>2021</v>
      </c>
    </row>
    <row r="27" spans="2:10" s="36" customFormat="1" x14ac:dyDescent="0.25">
      <c r="B27" s="35" t="s">
        <v>61</v>
      </c>
      <c r="C27" s="35" t="s">
        <v>62</v>
      </c>
      <c r="D27" s="35" t="s">
        <v>11</v>
      </c>
      <c r="E27" s="35" t="s">
        <v>12</v>
      </c>
      <c r="F27" s="35" t="s">
        <v>226</v>
      </c>
      <c r="G27" s="35">
        <v>0</v>
      </c>
      <c r="H27" s="35">
        <v>3</v>
      </c>
      <c r="I27" s="35" t="s">
        <v>226</v>
      </c>
    </row>
    <row r="28" spans="2:10" s="36" customFormat="1" x14ac:dyDescent="0.25">
      <c r="B28" s="35" t="s">
        <v>63</v>
      </c>
      <c r="C28" s="35" t="s">
        <v>64</v>
      </c>
      <c r="D28" s="35" t="s">
        <v>295</v>
      </c>
      <c r="E28" s="35" t="s">
        <v>18</v>
      </c>
      <c r="F28" s="37" t="s">
        <v>34</v>
      </c>
      <c r="G28" s="35">
        <v>3</v>
      </c>
      <c r="H28" s="35">
        <v>1</v>
      </c>
      <c r="I28" s="35">
        <v>2020</v>
      </c>
    </row>
    <row r="29" spans="2:10" s="36" customFormat="1" x14ac:dyDescent="0.25">
      <c r="B29" s="35" t="s">
        <v>65</v>
      </c>
      <c r="C29" s="35" t="s">
        <v>39</v>
      </c>
      <c r="D29" s="35" t="s">
        <v>44</v>
      </c>
      <c r="E29" s="35" t="s">
        <v>45</v>
      </c>
      <c r="F29" s="37" t="s">
        <v>46</v>
      </c>
      <c r="G29" s="35">
        <v>3</v>
      </c>
      <c r="H29" s="35">
        <v>1</v>
      </c>
      <c r="I29" s="35">
        <v>2019</v>
      </c>
    </row>
    <row r="30" spans="2:10" s="36" customFormat="1" x14ac:dyDescent="0.25">
      <c r="B30" s="35" t="s">
        <v>66</v>
      </c>
      <c r="C30" s="35" t="s">
        <v>10</v>
      </c>
      <c r="D30" s="35" t="s">
        <v>11</v>
      </c>
      <c r="E30" s="35" t="s">
        <v>45</v>
      </c>
      <c r="F30" s="37" t="s">
        <v>46</v>
      </c>
      <c r="G30" s="35">
        <v>3</v>
      </c>
      <c r="H30" s="35">
        <v>1</v>
      </c>
      <c r="I30" s="35">
        <v>2020</v>
      </c>
    </row>
    <row r="31" spans="2:10" s="36" customFormat="1" x14ac:dyDescent="0.25">
      <c r="B31" s="35" t="s">
        <v>67</v>
      </c>
      <c r="C31" s="35" t="s">
        <v>68</v>
      </c>
      <c r="D31" s="35" t="s">
        <v>295</v>
      </c>
      <c r="E31" s="35" t="s">
        <v>18</v>
      </c>
      <c r="F31" s="37" t="s">
        <v>34</v>
      </c>
      <c r="G31" s="35">
        <v>3</v>
      </c>
      <c r="H31" s="35">
        <v>1</v>
      </c>
      <c r="I31" s="35">
        <v>2020</v>
      </c>
    </row>
    <row r="32" spans="2:10" s="36" customFormat="1" x14ac:dyDescent="0.25">
      <c r="B32" s="35" t="s">
        <v>69</v>
      </c>
      <c r="C32" s="35" t="s">
        <v>14</v>
      </c>
      <c r="D32" s="35" t="s">
        <v>37</v>
      </c>
      <c r="E32" s="35" t="s">
        <v>18</v>
      </c>
      <c r="F32" s="37" t="s">
        <v>34</v>
      </c>
      <c r="G32" s="35">
        <v>3</v>
      </c>
      <c r="H32" s="35">
        <v>1</v>
      </c>
      <c r="I32" s="35">
        <v>2021</v>
      </c>
    </row>
    <row r="33" spans="2:9" s="36" customFormat="1" x14ac:dyDescent="0.25">
      <c r="B33" s="35" t="s">
        <v>70</v>
      </c>
      <c r="C33" s="35" t="s">
        <v>71</v>
      </c>
      <c r="D33" s="35" t="s">
        <v>295</v>
      </c>
      <c r="E33" s="35" t="s">
        <v>18</v>
      </c>
      <c r="F33" s="37" t="s">
        <v>34</v>
      </c>
      <c r="G33" s="35">
        <v>3</v>
      </c>
      <c r="H33" s="35">
        <v>1</v>
      </c>
      <c r="I33" s="35">
        <v>2018</v>
      </c>
    </row>
    <row r="34" spans="2:9" s="36" customFormat="1" x14ac:dyDescent="0.25">
      <c r="B34" s="35" t="s">
        <v>72</v>
      </c>
      <c r="C34" s="35" t="s">
        <v>50</v>
      </c>
      <c r="D34" s="35" t="s">
        <v>37</v>
      </c>
      <c r="E34" s="35" t="s">
        <v>45</v>
      </c>
      <c r="F34" s="37" t="s">
        <v>46</v>
      </c>
      <c r="G34" s="35">
        <v>3</v>
      </c>
      <c r="H34" s="35">
        <v>1</v>
      </c>
      <c r="I34" s="35">
        <v>2019</v>
      </c>
    </row>
    <row r="35" spans="2:9" s="36" customFormat="1" x14ac:dyDescent="0.25">
      <c r="B35" s="35" t="s">
        <v>73</v>
      </c>
      <c r="C35" s="35" t="s">
        <v>74</v>
      </c>
      <c r="D35" s="35" t="s">
        <v>295</v>
      </c>
      <c r="E35" s="35" t="s">
        <v>18</v>
      </c>
      <c r="F35" s="37" t="s">
        <v>34</v>
      </c>
      <c r="G35" s="35">
        <v>3</v>
      </c>
      <c r="H35" s="35">
        <v>1</v>
      </c>
      <c r="I35" s="35">
        <v>2021</v>
      </c>
    </row>
    <row r="36" spans="2:9" s="36" customFormat="1" x14ac:dyDescent="0.25">
      <c r="B36" s="35" t="s">
        <v>75</v>
      </c>
      <c r="C36" s="35" t="s">
        <v>39</v>
      </c>
      <c r="D36" s="35" t="s">
        <v>295</v>
      </c>
      <c r="E36" s="35" t="s">
        <v>31</v>
      </c>
      <c r="F36" s="37" t="s">
        <v>15</v>
      </c>
      <c r="G36" s="35">
        <v>9</v>
      </c>
      <c r="H36" s="35">
        <v>3</v>
      </c>
      <c r="I36" s="35">
        <v>2018</v>
      </c>
    </row>
    <row r="37" spans="2:9" s="36" customFormat="1" x14ac:dyDescent="0.25">
      <c r="B37" s="35" t="s">
        <v>76</v>
      </c>
      <c r="C37" s="35" t="s">
        <v>77</v>
      </c>
      <c r="D37" s="35" t="s">
        <v>295</v>
      </c>
      <c r="E37" s="35" t="s">
        <v>21</v>
      </c>
      <c r="F37" s="37" t="s">
        <v>15</v>
      </c>
      <c r="G37" s="35">
        <v>9</v>
      </c>
      <c r="H37" s="35">
        <v>3</v>
      </c>
      <c r="I37" s="35">
        <v>2019</v>
      </c>
    </row>
    <row r="38" spans="2:9" s="36" customFormat="1" x14ac:dyDescent="0.25">
      <c r="B38" s="35" t="s">
        <v>78</v>
      </c>
      <c r="C38" s="35" t="s">
        <v>79</v>
      </c>
      <c r="D38" s="35" t="s">
        <v>80</v>
      </c>
      <c r="E38" s="35" t="s">
        <v>18</v>
      </c>
      <c r="F38" s="37" t="s">
        <v>34</v>
      </c>
      <c r="G38" s="35">
        <v>3</v>
      </c>
      <c r="H38" s="35">
        <v>1</v>
      </c>
      <c r="I38" s="35">
        <v>2020</v>
      </c>
    </row>
    <row r="39" spans="2:9" s="36" customFormat="1" x14ac:dyDescent="0.25">
      <c r="B39" s="35" t="s">
        <v>81</v>
      </c>
      <c r="C39" s="35" t="s">
        <v>299</v>
      </c>
      <c r="D39" s="35" t="s">
        <v>11</v>
      </c>
      <c r="E39" s="35" t="s">
        <v>45</v>
      </c>
      <c r="F39" s="37" t="s">
        <v>46</v>
      </c>
      <c r="G39" s="35">
        <v>3</v>
      </c>
      <c r="H39" s="35">
        <v>1</v>
      </c>
      <c r="I39" s="35">
        <v>2020</v>
      </c>
    </row>
    <row r="40" spans="2:9" s="36" customFormat="1" x14ac:dyDescent="0.25">
      <c r="B40" s="35" t="s">
        <v>83</v>
      </c>
      <c r="C40" s="35" t="s">
        <v>90</v>
      </c>
      <c r="D40" s="35" t="s">
        <v>295</v>
      </c>
      <c r="E40" s="35" t="s">
        <v>21</v>
      </c>
      <c r="F40" s="37" t="s">
        <v>15</v>
      </c>
      <c r="G40" s="35">
        <v>9</v>
      </c>
      <c r="H40" s="35">
        <v>3</v>
      </c>
      <c r="I40" s="35">
        <v>2021</v>
      </c>
    </row>
    <row r="41" spans="2:9" s="36" customFormat="1" x14ac:dyDescent="0.25">
      <c r="B41" s="35" t="s">
        <v>84</v>
      </c>
      <c r="C41" s="35" t="s">
        <v>23</v>
      </c>
      <c r="D41" s="35" t="s">
        <v>295</v>
      </c>
      <c r="E41" s="35" t="s">
        <v>18</v>
      </c>
      <c r="F41" s="37" t="s">
        <v>34</v>
      </c>
      <c r="G41" s="35">
        <v>3</v>
      </c>
      <c r="H41" s="35">
        <v>1</v>
      </c>
      <c r="I41" s="35">
        <v>2020</v>
      </c>
    </row>
    <row r="42" spans="2:9" s="36" customFormat="1" x14ac:dyDescent="0.25">
      <c r="B42" s="35" t="s">
        <v>85</v>
      </c>
      <c r="C42" s="35" t="s">
        <v>86</v>
      </c>
      <c r="D42" s="35" t="s">
        <v>295</v>
      </c>
      <c r="E42" s="35" t="s">
        <v>21</v>
      </c>
      <c r="F42" s="37" t="s">
        <v>15</v>
      </c>
      <c r="G42" s="35">
        <v>9</v>
      </c>
      <c r="H42" s="35">
        <v>3</v>
      </c>
      <c r="I42" s="35">
        <v>2018</v>
      </c>
    </row>
    <row r="43" spans="2:9" s="36" customFormat="1" x14ac:dyDescent="0.25">
      <c r="B43" s="35" t="s">
        <v>87</v>
      </c>
      <c r="C43" s="35" t="s">
        <v>39</v>
      </c>
      <c r="D43" s="35" t="s">
        <v>295</v>
      </c>
      <c r="E43" s="35" t="s">
        <v>88</v>
      </c>
      <c r="F43" s="37" t="s">
        <v>34</v>
      </c>
      <c r="G43" s="35">
        <v>3</v>
      </c>
      <c r="H43" s="35">
        <v>1</v>
      </c>
      <c r="I43" s="35">
        <v>2019</v>
      </c>
    </row>
    <row r="44" spans="2:9" s="36" customFormat="1" x14ac:dyDescent="0.25">
      <c r="B44" s="35" t="s">
        <v>89</v>
      </c>
      <c r="C44" s="35" t="s">
        <v>90</v>
      </c>
      <c r="D44" s="35" t="s">
        <v>295</v>
      </c>
      <c r="E44" s="35" t="s">
        <v>18</v>
      </c>
      <c r="F44" s="37" t="s">
        <v>34</v>
      </c>
      <c r="G44" s="35">
        <v>3</v>
      </c>
      <c r="H44" s="35">
        <v>1</v>
      </c>
      <c r="I44" s="35">
        <v>2019</v>
      </c>
    </row>
    <row r="45" spans="2:9" s="36" customFormat="1" x14ac:dyDescent="0.25">
      <c r="B45" s="35" t="s">
        <v>91</v>
      </c>
      <c r="C45" s="35" t="s">
        <v>92</v>
      </c>
      <c r="D45" s="35" t="s">
        <v>295</v>
      </c>
      <c r="E45" s="35" t="s">
        <v>31</v>
      </c>
      <c r="F45" s="37" t="s">
        <v>15</v>
      </c>
      <c r="G45" s="35">
        <v>9</v>
      </c>
      <c r="H45" s="35">
        <v>3</v>
      </c>
      <c r="I45" s="35">
        <v>2020</v>
      </c>
    </row>
    <row r="46" spans="2:9" s="36" customFormat="1" x14ac:dyDescent="0.25">
      <c r="B46" s="35" t="s">
        <v>93</v>
      </c>
      <c r="C46" s="35" t="s">
        <v>94</v>
      </c>
      <c r="D46" s="35" t="s">
        <v>295</v>
      </c>
      <c r="E46" s="35" t="s">
        <v>18</v>
      </c>
      <c r="F46" s="37" t="s">
        <v>34</v>
      </c>
      <c r="G46" s="35">
        <v>3</v>
      </c>
      <c r="H46" s="35">
        <v>1</v>
      </c>
      <c r="I46" s="35">
        <v>2021</v>
      </c>
    </row>
    <row r="47" spans="2:9" s="36" customFormat="1" x14ac:dyDescent="0.25">
      <c r="B47" s="35" t="s">
        <v>95</v>
      </c>
      <c r="C47" s="35" t="s">
        <v>96</v>
      </c>
      <c r="D47" s="35" t="s">
        <v>295</v>
      </c>
      <c r="E47" s="35" t="s">
        <v>21</v>
      </c>
      <c r="F47" s="37" t="s">
        <v>15</v>
      </c>
      <c r="G47" s="35">
        <v>9</v>
      </c>
      <c r="H47" s="35">
        <v>3</v>
      </c>
      <c r="I47" s="35">
        <v>2019</v>
      </c>
    </row>
    <row r="48" spans="2:9" s="36" customFormat="1" x14ac:dyDescent="0.25">
      <c r="B48" s="35" t="s">
        <v>97</v>
      </c>
      <c r="C48" s="35" t="s">
        <v>82</v>
      </c>
      <c r="D48" s="35" t="s">
        <v>295</v>
      </c>
      <c r="E48" s="35" t="s">
        <v>18</v>
      </c>
      <c r="F48" s="37" t="s">
        <v>34</v>
      </c>
      <c r="G48" s="35">
        <v>3</v>
      </c>
      <c r="H48" s="35">
        <v>1</v>
      </c>
      <c r="I48" s="35">
        <v>2019</v>
      </c>
    </row>
    <row r="49" spans="2:9" s="36" customFormat="1" x14ac:dyDescent="0.25">
      <c r="B49" s="35" t="s">
        <v>98</v>
      </c>
      <c r="C49" s="35" t="s">
        <v>99</v>
      </c>
      <c r="D49" s="35" t="s">
        <v>295</v>
      </c>
      <c r="E49" s="35" t="s">
        <v>18</v>
      </c>
      <c r="F49" s="37" t="s">
        <v>34</v>
      </c>
      <c r="G49" s="35">
        <v>3</v>
      </c>
      <c r="H49" s="35">
        <v>1</v>
      </c>
      <c r="I49" s="35">
        <v>2020</v>
      </c>
    </row>
    <row r="50" spans="2:9" s="36" customFormat="1" x14ac:dyDescent="0.25">
      <c r="B50" s="35" t="s">
        <v>100</v>
      </c>
      <c r="C50" s="35" t="s">
        <v>101</v>
      </c>
      <c r="D50" s="35" t="s">
        <v>102</v>
      </c>
      <c r="E50" s="35" t="s">
        <v>103</v>
      </c>
      <c r="F50" s="37" t="s">
        <v>15</v>
      </c>
      <c r="G50" s="35">
        <v>9</v>
      </c>
      <c r="H50" s="35">
        <v>3</v>
      </c>
      <c r="I50" s="35">
        <v>2021</v>
      </c>
    </row>
    <row r="51" spans="2:9" s="36" customFormat="1" x14ac:dyDescent="0.25">
      <c r="B51" s="35" t="s">
        <v>104</v>
      </c>
      <c r="C51" s="35" t="s">
        <v>306</v>
      </c>
      <c r="D51" s="35" t="s">
        <v>295</v>
      </c>
      <c r="E51" s="35" t="s">
        <v>18</v>
      </c>
      <c r="F51" s="37" t="s">
        <v>34</v>
      </c>
      <c r="G51" s="35">
        <v>3</v>
      </c>
      <c r="H51" s="35">
        <v>1</v>
      </c>
      <c r="I51" s="35">
        <v>2018</v>
      </c>
    </row>
    <row r="52" spans="2:9" s="36" customFormat="1" x14ac:dyDescent="0.25">
      <c r="B52" s="35" t="s">
        <v>105</v>
      </c>
      <c r="C52" s="35" t="s">
        <v>106</v>
      </c>
      <c r="D52" s="35" t="s">
        <v>295</v>
      </c>
      <c r="E52" s="35" t="s">
        <v>45</v>
      </c>
      <c r="F52" s="37" t="s">
        <v>15</v>
      </c>
      <c r="G52" s="35">
        <v>9</v>
      </c>
      <c r="H52" s="35">
        <v>3</v>
      </c>
      <c r="I52" s="35">
        <v>2019</v>
      </c>
    </row>
    <row r="53" spans="2:9" s="36" customFormat="1" x14ac:dyDescent="0.25">
      <c r="B53" s="35" t="s">
        <v>107</v>
      </c>
      <c r="C53" s="35" t="s">
        <v>108</v>
      </c>
      <c r="D53" s="35" t="s">
        <v>37</v>
      </c>
      <c r="E53" s="35" t="s">
        <v>31</v>
      </c>
      <c r="F53" s="37" t="s">
        <v>15</v>
      </c>
      <c r="G53" s="35">
        <v>9</v>
      </c>
      <c r="H53" s="35">
        <v>3</v>
      </c>
      <c r="I53" s="35">
        <v>2020</v>
      </c>
    </row>
    <row r="54" spans="2:9" s="36" customFormat="1" x14ac:dyDescent="0.25">
      <c r="B54" s="35" t="s">
        <v>109</v>
      </c>
      <c r="C54" s="35" t="s">
        <v>23</v>
      </c>
      <c r="D54" s="35" t="s">
        <v>37</v>
      </c>
      <c r="E54" s="35" t="s">
        <v>18</v>
      </c>
      <c r="F54" s="37" t="s">
        <v>34</v>
      </c>
      <c r="G54" s="35">
        <v>3</v>
      </c>
      <c r="H54" s="35">
        <v>1</v>
      </c>
      <c r="I54" s="35">
        <v>2021</v>
      </c>
    </row>
    <row r="55" spans="2:9" s="36" customFormat="1" x14ac:dyDescent="0.25">
      <c r="B55" s="35" t="s">
        <v>110</v>
      </c>
      <c r="C55" s="35" t="s">
        <v>111</v>
      </c>
      <c r="D55" s="35" t="s">
        <v>295</v>
      </c>
      <c r="E55" s="35" t="s">
        <v>45</v>
      </c>
      <c r="F55" s="37" t="s">
        <v>15</v>
      </c>
      <c r="G55" s="35">
        <v>9</v>
      </c>
      <c r="H55" s="35">
        <v>3</v>
      </c>
      <c r="I55" s="35">
        <v>2019</v>
      </c>
    </row>
    <row r="56" spans="2:9" s="36" customFormat="1" x14ac:dyDescent="0.25">
      <c r="B56" s="35" t="s">
        <v>112</v>
      </c>
      <c r="C56" s="35" t="s">
        <v>113</v>
      </c>
      <c r="D56" s="35" t="s">
        <v>295</v>
      </c>
      <c r="E56" s="35" t="s">
        <v>31</v>
      </c>
      <c r="F56" s="37" t="s">
        <v>15</v>
      </c>
      <c r="G56" s="35">
        <v>9</v>
      </c>
      <c r="H56" s="35">
        <v>3</v>
      </c>
      <c r="I56" s="35">
        <v>2020</v>
      </c>
    </row>
    <row r="57" spans="2:9" s="36" customFormat="1" x14ac:dyDescent="0.25">
      <c r="B57" s="35" t="s">
        <v>114</v>
      </c>
      <c r="C57" s="35" t="s">
        <v>23</v>
      </c>
      <c r="D57" s="35" t="s">
        <v>102</v>
      </c>
      <c r="E57" s="35" t="s">
        <v>103</v>
      </c>
      <c r="F57" s="37" t="s">
        <v>15</v>
      </c>
      <c r="G57" s="35">
        <v>9</v>
      </c>
      <c r="H57" s="35">
        <v>3</v>
      </c>
      <c r="I57" s="35">
        <v>2020</v>
      </c>
    </row>
    <row r="58" spans="2:9" s="36" customFormat="1" x14ac:dyDescent="0.25">
      <c r="B58" s="35" t="s">
        <v>115</v>
      </c>
      <c r="C58" s="35" t="s">
        <v>116</v>
      </c>
      <c r="D58" s="35" t="s">
        <v>37</v>
      </c>
      <c r="E58" s="35" t="s">
        <v>31</v>
      </c>
      <c r="F58" s="37" t="s">
        <v>15</v>
      </c>
      <c r="G58" s="35">
        <v>9</v>
      </c>
      <c r="H58" s="35">
        <v>3</v>
      </c>
      <c r="I58" s="35">
        <v>2019</v>
      </c>
    </row>
    <row r="59" spans="2:9" s="36" customFormat="1" ht="30" x14ac:dyDescent="0.25">
      <c r="B59" s="35" t="s">
        <v>117</v>
      </c>
      <c r="C59" s="37" t="s">
        <v>118</v>
      </c>
      <c r="D59" s="35" t="s">
        <v>295</v>
      </c>
      <c r="E59" s="35" t="s">
        <v>266</v>
      </c>
      <c r="F59" s="37">
        <v>1</v>
      </c>
      <c r="G59" s="35">
        <v>1</v>
      </c>
      <c r="H59" s="35">
        <v>1</v>
      </c>
      <c r="I59" s="35">
        <v>2021</v>
      </c>
    </row>
    <row r="60" spans="2:9" s="36" customFormat="1" x14ac:dyDescent="0.25">
      <c r="B60" s="35" t="s">
        <v>119</v>
      </c>
      <c r="C60" s="35" t="s">
        <v>120</v>
      </c>
      <c r="D60" s="35" t="s">
        <v>295</v>
      </c>
      <c r="E60" s="35" t="s">
        <v>18</v>
      </c>
      <c r="F60" s="37" t="s">
        <v>34</v>
      </c>
      <c r="G60" s="35">
        <v>3</v>
      </c>
      <c r="H60" s="35">
        <v>1</v>
      </c>
      <c r="I60" s="35">
        <v>2020</v>
      </c>
    </row>
    <row r="61" spans="2:9" s="36" customFormat="1" x14ac:dyDescent="0.25">
      <c r="B61" s="35" t="s">
        <v>121</v>
      </c>
      <c r="C61" s="35" t="s">
        <v>23</v>
      </c>
      <c r="D61" s="35" t="s">
        <v>295</v>
      </c>
      <c r="E61" s="35" t="s">
        <v>31</v>
      </c>
      <c r="F61" s="37">
        <v>1</v>
      </c>
      <c r="G61" s="35">
        <v>1</v>
      </c>
      <c r="H61" s="35">
        <v>1</v>
      </c>
      <c r="I61" s="35">
        <v>2019</v>
      </c>
    </row>
    <row r="62" spans="2:9" s="36" customFormat="1" x14ac:dyDescent="0.25">
      <c r="B62" s="35" t="s">
        <v>122</v>
      </c>
      <c r="C62" s="35" t="s">
        <v>68</v>
      </c>
      <c r="D62" s="35" t="s">
        <v>295</v>
      </c>
      <c r="E62" s="35" t="s">
        <v>31</v>
      </c>
      <c r="F62" s="37" t="s">
        <v>15</v>
      </c>
      <c r="G62" s="35">
        <v>9</v>
      </c>
      <c r="H62" s="35">
        <v>3</v>
      </c>
      <c r="I62" s="35">
        <v>2020</v>
      </c>
    </row>
    <row r="63" spans="2:9" s="36" customFormat="1" x14ac:dyDescent="0.25">
      <c r="B63" s="35" t="s">
        <v>123</v>
      </c>
      <c r="C63" s="35" t="s">
        <v>14</v>
      </c>
      <c r="D63" s="35" t="s">
        <v>295</v>
      </c>
      <c r="E63" s="35" t="s">
        <v>21</v>
      </c>
      <c r="F63" s="37" t="s">
        <v>15</v>
      </c>
      <c r="G63" s="35">
        <v>9</v>
      </c>
      <c r="H63" s="35">
        <v>3</v>
      </c>
      <c r="I63" s="35">
        <v>2018</v>
      </c>
    </row>
    <row r="64" spans="2:9" s="36" customFormat="1" x14ac:dyDescent="0.25">
      <c r="B64" s="35" t="s">
        <v>124</v>
      </c>
      <c r="C64" s="35" t="s">
        <v>125</v>
      </c>
      <c r="D64" s="35" t="s">
        <v>126</v>
      </c>
      <c r="E64" s="35" t="s">
        <v>45</v>
      </c>
      <c r="F64" s="37" t="s">
        <v>15</v>
      </c>
      <c r="G64" s="35">
        <v>9</v>
      </c>
      <c r="H64" s="35">
        <v>3</v>
      </c>
      <c r="I64" s="35">
        <v>2020</v>
      </c>
    </row>
    <row r="65" spans="2:9" s="36" customFormat="1" x14ac:dyDescent="0.25">
      <c r="B65" s="35" t="s">
        <v>127</v>
      </c>
      <c r="C65" s="35" t="s">
        <v>128</v>
      </c>
      <c r="D65" s="35" t="s">
        <v>37</v>
      </c>
      <c r="E65" s="35" t="s">
        <v>18</v>
      </c>
      <c r="F65" s="37" t="s">
        <v>34</v>
      </c>
      <c r="G65" s="35">
        <v>3</v>
      </c>
      <c r="H65" s="35">
        <v>1</v>
      </c>
      <c r="I65" s="35">
        <v>2021</v>
      </c>
    </row>
    <row r="66" spans="2:9" s="36" customFormat="1" x14ac:dyDescent="0.25">
      <c r="B66" s="35" t="s">
        <v>129</v>
      </c>
      <c r="C66" s="35" t="s">
        <v>130</v>
      </c>
      <c r="D66" s="35" t="s">
        <v>295</v>
      </c>
      <c r="E66" s="35" t="s">
        <v>285</v>
      </c>
      <c r="F66" s="37" t="s">
        <v>15</v>
      </c>
      <c r="G66" s="35">
        <v>9</v>
      </c>
      <c r="H66" s="35">
        <v>3</v>
      </c>
      <c r="I66" s="35">
        <v>2018</v>
      </c>
    </row>
    <row r="67" spans="2:9" s="36" customFormat="1" x14ac:dyDescent="0.25">
      <c r="B67" s="35" t="s">
        <v>131</v>
      </c>
      <c r="C67" s="35" t="s">
        <v>132</v>
      </c>
      <c r="D67" s="35" t="s">
        <v>295</v>
      </c>
      <c r="E67" s="35" t="s">
        <v>18</v>
      </c>
      <c r="F67" s="37" t="s">
        <v>34</v>
      </c>
      <c r="G67" s="35">
        <v>3</v>
      </c>
      <c r="H67" s="35">
        <v>1</v>
      </c>
      <c r="I67" s="35">
        <v>2019</v>
      </c>
    </row>
    <row r="68" spans="2:9" s="36" customFormat="1" x14ac:dyDescent="0.25">
      <c r="B68" s="35" t="s">
        <v>133</v>
      </c>
      <c r="C68" s="35" t="s">
        <v>134</v>
      </c>
      <c r="D68" s="35" t="s">
        <v>295</v>
      </c>
      <c r="E68" s="35" t="s">
        <v>45</v>
      </c>
      <c r="F68" s="37" t="s">
        <v>15</v>
      </c>
      <c r="G68" s="35">
        <v>9</v>
      </c>
      <c r="H68" s="35">
        <v>3</v>
      </c>
      <c r="I68" s="35">
        <v>2021</v>
      </c>
    </row>
    <row r="69" spans="2:9" s="36" customFormat="1" x14ac:dyDescent="0.25">
      <c r="B69" s="35" t="s">
        <v>135</v>
      </c>
      <c r="C69" s="35" t="s">
        <v>136</v>
      </c>
      <c r="D69" s="35" t="s">
        <v>295</v>
      </c>
      <c r="E69" s="35" t="s">
        <v>45</v>
      </c>
      <c r="F69" s="37" t="s">
        <v>15</v>
      </c>
      <c r="G69" s="35">
        <v>9</v>
      </c>
      <c r="H69" s="35">
        <v>3</v>
      </c>
      <c r="I69" s="35">
        <v>2020</v>
      </c>
    </row>
    <row r="70" spans="2:9" s="36" customFormat="1" x14ac:dyDescent="0.25">
      <c r="B70" s="35" t="s">
        <v>268</v>
      </c>
      <c r="C70" s="35" t="s">
        <v>269</v>
      </c>
      <c r="D70" s="35" t="s">
        <v>295</v>
      </c>
      <c r="E70" s="35" t="s">
        <v>270</v>
      </c>
      <c r="F70" s="37" t="s">
        <v>15</v>
      </c>
      <c r="G70" s="35">
        <v>9</v>
      </c>
      <c r="H70" s="35">
        <v>3</v>
      </c>
      <c r="I70" s="35">
        <v>2019</v>
      </c>
    </row>
    <row r="71" spans="2:9" s="36" customFormat="1" x14ac:dyDescent="0.25">
      <c r="B71" s="35" t="s">
        <v>137</v>
      </c>
      <c r="C71" s="35" t="s">
        <v>138</v>
      </c>
      <c r="D71" s="35" t="s">
        <v>295</v>
      </c>
      <c r="E71" s="35" t="s">
        <v>24</v>
      </c>
      <c r="F71" s="37" t="s">
        <v>15</v>
      </c>
      <c r="G71" s="35">
        <v>9</v>
      </c>
      <c r="H71" s="35">
        <v>3</v>
      </c>
      <c r="I71" s="35">
        <v>2019</v>
      </c>
    </row>
    <row r="72" spans="2:9" s="36" customFormat="1" x14ac:dyDescent="0.25">
      <c r="B72" s="35" t="s">
        <v>139</v>
      </c>
      <c r="C72" s="35" t="s">
        <v>140</v>
      </c>
      <c r="D72" s="35" t="s">
        <v>295</v>
      </c>
      <c r="E72" s="35" t="s">
        <v>21</v>
      </c>
      <c r="F72" s="37" t="s">
        <v>15</v>
      </c>
      <c r="G72" s="35">
        <v>9</v>
      </c>
      <c r="H72" s="35">
        <v>3</v>
      </c>
      <c r="I72" s="35">
        <v>2021</v>
      </c>
    </row>
    <row r="73" spans="2:9" s="36" customFormat="1" x14ac:dyDescent="0.25">
      <c r="B73" s="35" t="s">
        <v>141</v>
      </c>
      <c r="C73" s="35" t="s">
        <v>142</v>
      </c>
      <c r="D73" s="35" t="s">
        <v>295</v>
      </c>
      <c r="E73" s="35" t="s">
        <v>18</v>
      </c>
      <c r="F73" s="37" t="s">
        <v>15</v>
      </c>
      <c r="G73" s="35">
        <v>9</v>
      </c>
      <c r="H73" s="35">
        <v>3</v>
      </c>
      <c r="I73" s="35">
        <v>2018</v>
      </c>
    </row>
    <row r="74" spans="2:9" s="36" customFormat="1" x14ac:dyDescent="0.25">
      <c r="B74" s="35" t="s">
        <v>143</v>
      </c>
      <c r="C74" s="35" t="s">
        <v>144</v>
      </c>
      <c r="D74" s="35" t="s">
        <v>37</v>
      </c>
      <c r="E74" s="35" t="s">
        <v>21</v>
      </c>
      <c r="F74" s="37" t="s">
        <v>15</v>
      </c>
      <c r="G74" s="35">
        <v>9</v>
      </c>
      <c r="H74" s="35">
        <v>3</v>
      </c>
      <c r="I74" s="35">
        <v>2021</v>
      </c>
    </row>
    <row r="75" spans="2:9" s="36" customFormat="1" ht="30" x14ac:dyDescent="0.25">
      <c r="B75" s="32" t="s">
        <v>273</v>
      </c>
      <c r="C75" s="32" t="s">
        <v>274</v>
      </c>
      <c r="D75" s="35" t="s">
        <v>37</v>
      </c>
      <c r="E75" s="35" t="s">
        <v>31</v>
      </c>
      <c r="F75" s="37" t="s">
        <v>15</v>
      </c>
      <c r="G75" s="35">
        <v>9</v>
      </c>
      <c r="H75" s="35">
        <v>3</v>
      </c>
      <c r="I75" s="35">
        <v>2020</v>
      </c>
    </row>
    <row r="76" spans="2:9" s="36" customFormat="1" x14ac:dyDescent="0.25">
      <c r="B76" s="35" t="s">
        <v>145</v>
      </c>
      <c r="C76" s="35" t="s">
        <v>146</v>
      </c>
      <c r="D76" s="35" t="s">
        <v>295</v>
      </c>
      <c r="E76" s="35" t="s">
        <v>147</v>
      </c>
      <c r="F76" s="37" t="s">
        <v>15</v>
      </c>
      <c r="G76" s="35">
        <v>9</v>
      </c>
      <c r="H76" s="35">
        <v>3</v>
      </c>
      <c r="I76" s="35">
        <v>2018</v>
      </c>
    </row>
    <row r="77" spans="2:9" s="36" customFormat="1" x14ac:dyDescent="0.25">
      <c r="B77" s="35" t="s">
        <v>148</v>
      </c>
      <c r="C77" s="35" t="s">
        <v>149</v>
      </c>
      <c r="D77" s="35" t="s">
        <v>295</v>
      </c>
      <c r="E77" s="35" t="s">
        <v>24</v>
      </c>
      <c r="F77" s="37" t="s">
        <v>15</v>
      </c>
      <c r="G77" s="35">
        <v>9</v>
      </c>
      <c r="H77" s="35">
        <v>3</v>
      </c>
      <c r="I77" s="35">
        <v>2019</v>
      </c>
    </row>
    <row r="78" spans="2:9" s="36" customFormat="1" x14ac:dyDescent="0.25">
      <c r="B78" s="35" t="s">
        <v>150</v>
      </c>
      <c r="C78" s="35" t="s">
        <v>151</v>
      </c>
      <c r="D78" s="35" t="s">
        <v>295</v>
      </c>
      <c r="E78" s="35" t="s">
        <v>310</v>
      </c>
      <c r="F78" s="37" t="s">
        <v>46</v>
      </c>
      <c r="G78" s="35">
        <v>3</v>
      </c>
      <c r="H78" s="35">
        <v>1</v>
      </c>
      <c r="I78" s="35">
        <v>2021</v>
      </c>
    </row>
    <row r="79" spans="2:9" s="36" customFormat="1" x14ac:dyDescent="0.25">
      <c r="B79" s="35" t="s">
        <v>283</v>
      </c>
      <c r="C79" s="35" t="s">
        <v>275</v>
      </c>
      <c r="D79" s="35" t="s">
        <v>102</v>
      </c>
      <c r="E79" s="35" t="s">
        <v>284</v>
      </c>
      <c r="F79" s="37">
        <v>1</v>
      </c>
      <c r="G79" s="35">
        <v>1</v>
      </c>
      <c r="H79" s="35">
        <v>1</v>
      </c>
      <c r="I79" s="35">
        <v>2020</v>
      </c>
    </row>
    <row r="80" spans="2:9" s="36" customFormat="1" x14ac:dyDescent="0.25">
      <c r="B80" s="35" t="s">
        <v>152</v>
      </c>
      <c r="C80" s="35" t="s">
        <v>153</v>
      </c>
      <c r="D80" s="35" t="s">
        <v>295</v>
      </c>
      <c r="E80" s="35" t="s">
        <v>18</v>
      </c>
      <c r="F80" s="37" t="s">
        <v>34</v>
      </c>
      <c r="G80" s="35">
        <v>3</v>
      </c>
      <c r="H80" s="35">
        <v>1</v>
      </c>
      <c r="I80" s="35">
        <v>2019</v>
      </c>
    </row>
    <row r="81" spans="2:9" s="36" customFormat="1" x14ac:dyDescent="0.25">
      <c r="B81" s="35" t="s">
        <v>279</v>
      </c>
      <c r="C81" s="35" t="s">
        <v>280</v>
      </c>
      <c r="D81" s="35" t="s">
        <v>295</v>
      </c>
      <c r="E81" s="35" t="s">
        <v>272</v>
      </c>
      <c r="F81" s="37" t="s">
        <v>226</v>
      </c>
      <c r="G81" s="35">
        <v>0</v>
      </c>
      <c r="H81" s="35">
        <v>3</v>
      </c>
      <c r="I81" s="35" t="s">
        <v>226</v>
      </c>
    </row>
    <row r="82" spans="2:9" s="36" customFormat="1" x14ac:dyDescent="0.25">
      <c r="B82" s="35" t="s">
        <v>154</v>
      </c>
      <c r="C82" s="35" t="s">
        <v>155</v>
      </c>
      <c r="D82" s="35" t="s">
        <v>295</v>
      </c>
      <c r="E82" s="35" t="s">
        <v>31</v>
      </c>
      <c r="F82" s="37" t="s">
        <v>15</v>
      </c>
      <c r="G82" s="35">
        <v>9</v>
      </c>
      <c r="H82" s="35">
        <v>3</v>
      </c>
      <c r="I82" s="35">
        <v>2021</v>
      </c>
    </row>
    <row r="83" spans="2:9" s="36" customFormat="1" ht="30" x14ac:dyDescent="0.25">
      <c r="B83" s="35" t="s">
        <v>156</v>
      </c>
      <c r="C83" s="35" t="s">
        <v>261</v>
      </c>
      <c r="D83" s="35" t="s">
        <v>295</v>
      </c>
      <c r="E83" s="37" t="s">
        <v>287</v>
      </c>
      <c r="F83" s="37" t="s">
        <v>34</v>
      </c>
      <c r="G83" s="35">
        <v>3</v>
      </c>
      <c r="H83" s="35">
        <v>1</v>
      </c>
      <c r="I83" s="35">
        <v>2021</v>
      </c>
    </row>
    <row r="84" spans="2:9" s="36" customFormat="1" x14ac:dyDescent="0.25">
      <c r="B84" s="35" t="s">
        <v>157</v>
      </c>
      <c r="C84" s="35" t="s">
        <v>158</v>
      </c>
      <c r="D84" s="35" t="s">
        <v>159</v>
      </c>
      <c r="E84" s="35" t="s">
        <v>45</v>
      </c>
      <c r="F84" s="37" t="s">
        <v>15</v>
      </c>
      <c r="G84" s="35">
        <v>9</v>
      </c>
      <c r="H84" s="35">
        <v>3</v>
      </c>
      <c r="I84" s="35">
        <v>2021</v>
      </c>
    </row>
    <row r="85" spans="2:9" s="36" customFormat="1" x14ac:dyDescent="0.25">
      <c r="B85" s="35" t="s">
        <v>277</v>
      </c>
      <c r="C85" s="35" t="s">
        <v>278</v>
      </c>
      <c r="D85" s="35" t="s">
        <v>295</v>
      </c>
      <c r="E85" s="35" t="s">
        <v>182</v>
      </c>
      <c r="F85" s="37">
        <v>1</v>
      </c>
      <c r="G85" s="35">
        <v>1</v>
      </c>
      <c r="H85" s="35">
        <v>1</v>
      </c>
      <c r="I85" s="35">
        <v>2020</v>
      </c>
    </row>
    <row r="86" spans="2:9" s="36" customFormat="1" x14ac:dyDescent="0.25">
      <c r="B86" s="35" t="s">
        <v>160</v>
      </c>
      <c r="C86" s="35" t="s">
        <v>161</v>
      </c>
      <c r="D86" s="35" t="s">
        <v>126</v>
      </c>
      <c r="E86" s="35" t="s">
        <v>162</v>
      </c>
      <c r="F86" s="37" t="s">
        <v>15</v>
      </c>
      <c r="G86" s="35">
        <v>9</v>
      </c>
      <c r="H86" s="35">
        <v>3</v>
      </c>
      <c r="I86" s="35">
        <v>2020</v>
      </c>
    </row>
    <row r="87" spans="2:9" s="36" customFormat="1" x14ac:dyDescent="0.25">
      <c r="B87" s="35" t="s">
        <v>262</v>
      </c>
      <c r="C87" s="35" t="s">
        <v>307</v>
      </c>
      <c r="D87" s="35" t="s">
        <v>295</v>
      </c>
      <c r="E87" s="35" t="s">
        <v>18</v>
      </c>
      <c r="F87" s="37" t="s">
        <v>34</v>
      </c>
      <c r="G87" s="35">
        <v>3</v>
      </c>
      <c r="H87" s="35">
        <v>1</v>
      </c>
      <c r="I87" s="35">
        <v>2021</v>
      </c>
    </row>
    <row r="88" spans="2:9" s="36" customFormat="1" x14ac:dyDescent="0.25">
      <c r="B88" s="35" t="s">
        <v>298</v>
      </c>
      <c r="C88" s="35" t="s">
        <v>299</v>
      </c>
      <c r="D88" s="35" t="s">
        <v>11</v>
      </c>
      <c r="E88" s="35" t="s">
        <v>301</v>
      </c>
      <c r="F88" s="37" t="s">
        <v>15</v>
      </c>
      <c r="G88" s="35">
        <v>9</v>
      </c>
      <c r="H88" s="35">
        <v>3</v>
      </c>
      <c r="I88" s="35">
        <v>2021</v>
      </c>
    </row>
    <row r="89" spans="2:9" s="36" customFormat="1" x14ac:dyDescent="0.25">
      <c r="B89" s="35" t="s">
        <v>163</v>
      </c>
      <c r="C89" s="35" t="s">
        <v>96</v>
      </c>
      <c r="D89" s="35" t="s">
        <v>295</v>
      </c>
      <c r="E89" s="35" t="s">
        <v>285</v>
      </c>
      <c r="F89" s="37" t="s">
        <v>15</v>
      </c>
      <c r="G89" s="35">
        <v>9</v>
      </c>
      <c r="H89" s="35">
        <v>3</v>
      </c>
      <c r="I89" s="35">
        <v>2019</v>
      </c>
    </row>
    <row r="90" spans="2:9" s="36" customFormat="1" x14ac:dyDescent="0.25">
      <c r="B90" s="35" t="s">
        <v>300</v>
      </c>
      <c r="C90" s="35" t="s">
        <v>299</v>
      </c>
      <c r="D90" s="35" t="s">
        <v>11</v>
      </c>
      <c r="E90" s="35" t="s">
        <v>302</v>
      </c>
      <c r="F90" s="37" t="s">
        <v>226</v>
      </c>
      <c r="G90" s="35">
        <v>0</v>
      </c>
      <c r="H90" s="35">
        <v>3</v>
      </c>
      <c r="I90" s="35" t="s">
        <v>226</v>
      </c>
    </row>
    <row r="91" spans="2:9" s="36" customFormat="1" x14ac:dyDescent="0.25">
      <c r="B91" s="35" t="s">
        <v>263</v>
      </c>
      <c r="C91" s="35" t="s">
        <v>264</v>
      </c>
      <c r="D91" s="35" t="s">
        <v>295</v>
      </c>
      <c r="E91" s="35" t="s">
        <v>18</v>
      </c>
      <c r="F91" s="37" t="s">
        <v>34</v>
      </c>
      <c r="G91" s="35">
        <v>3</v>
      </c>
      <c r="H91" s="35">
        <v>1</v>
      </c>
      <c r="I91" s="35">
        <v>2018</v>
      </c>
    </row>
    <row r="92" spans="2:9" s="36" customFormat="1" x14ac:dyDescent="0.25">
      <c r="B92" s="35" t="s">
        <v>164</v>
      </c>
      <c r="C92" s="35" t="s">
        <v>74</v>
      </c>
      <c r="D92" s="35" t="s">
        <v>295</v>
      </c>
      <c r="E92" s="35" t="s">
        <v>18</v>
      </c>
      <c r="F92" s="37" t="s">
        <v>34</v>
      </c>
      <c r="G92" s="35">
        <v>3</v>
      </c>
      <c r="H92" s="35">
        <v>1</v>
      </c>
      <c r="I92" s="35">
        <v>2018</v>
      </c>
    </row>
    <row r="93" spans="2:9" s="36" customFormat="1" x14ac:dyDescent="0.25">
      <c r="B93" s="35" t="s">
        <v>165</v>
      </c>
      <c r="C93" s="35" t="s">
        <v>166</v>
      </c>
      <c r="D93" s="35" t="s">
        <v>126</v>
      </c>
      <c r="E93" s="35" t="s">
        <v>18</v>
      </c>
      <c r="F93" s="37" t="s">
        <v>15</v>
      </c>
      <c r="G93" s="35">
        <v>9</v>
      </c>
      <c r="H93" s="35">
        <v>3</v>
      </c>
      <c r="I93" s="35">
        <v>2020</v>
      </c>
    </row>
    <row r="94" spans="2:9" s="36" customFormat="1" x14ac:dyDescent="0.25">
      <c r="B94" s="35" t="s">
        <v>167</v>
      </c>
      <c r="C94" s="35" t="s">
        <v>168</v>
      </c>
      <c r="D94" s="35" t="s">
        <v>44</v>
      </c>
      <c r="E94" s="35" t="s">
        <v>45</v>
      </c>
      <c r="F94" s="37" t="s">
        <v>15</v>
      </c>
      <c r="G94" s="35">
        <v>9</v>
      </c>
      <c r="H94" s="35">
        <v>3</v>
      </c>
      <c r="I94" s="35">
        <v>2021</v>
      </c>
    </row>
    <row r="95" spans="2:9" s="36" customFormat="1" x14ac:dyDescent="0.25">
      <c r="B95" s="35" t="s">
        <v>169</v>
      </c>
      <c r="C95" s="35" t="s">
        <v>170</v>
      </c>
      <c r="D95" s="35" t="s">
        <v>295</v>
      </c>
      <c r="E95" s="35" t="s">
        <v>54</v>
      </c>
      <c r="F95" s="37" t="s">
        <v>15</v>
      </c>
      <c r="G95" s="35">
        <v>9</v>
      </c>
      <c r="H95" s="35">
        <v>3</v>
      </c>
      <c r="I95" s="35">
        <v>2019</v>
      </c>
    </row>
    <row r="96" spans="2:9" s="36" customFormat="1" x14ac:dyDescent="0.25">
      <c r="B96" s="35" t="s">
        <v>276</v>
      </c>
      <c r="C96" s="35" t="s">
        <v>275</v>
      </c>
      <c r="D96" s="35" t="s">
        <v>102</v>
      </c>
      <c r="E96" s="35" t="s">
        <v>282</v>
      </c>
      <c r="F96" s="37" t="s">
        <v>226</v>
      </c>
      <c r="G96" s="35">
        <v>0</v>
      </c>
      <c r="H96" s="35">
        <v>3</v>
      </c>
      <c r="I96" s="35" t="s">
        <v>226</v>
      </c>
    </row>
    <row r="97" spans="2:9" s="36" customFormat="1" x14ac:dyDescent="0.25">
      <c r="B97" s="35" t="s">
        <v>171</v>
      </c>
      <c r="C97" s="35" t="s">
        <v>172</v>
      </c>
      <c r="D97" s="35" t="s">
        <v>295</v>
      </c>
      <c r="E97" s="35" t="s">
        <v>285</v>
      </c>
      <c r="F97" s="37" t="s">
        <v>15</v>
      </c>
      <c r="G97" s="35">
        <v>9</v>
      </c>
      <c r="H97" s="35">
        <v>3</v>
      </c>
      <c r="I97" s="35">
        <v>2021</v>
      </c>
    </row>
    <row r="98" spans="2:9" s="36" customFormat="1" x14ac:dyDescent="0.25">
      <c r="B98" s="35" t="s">
        <v>173</v>
      </c>
      <c r="C98" s="35" t="s">
        <v>174</v>
      </c>
      <c r="D98" s="35" t="s">
        <v>37</v>
      </c>
      <c r="E98" s="35" t="s">
        <v>18</v>
      </c>
      <c r="F98" s="37" t="s">
        <v>15</v>
      </c>
      <c r="G98" s="35">
        <v>9</v>
      </c>
      <c r="H98" s="35">
        <v>3</v>
      </c>
      <c r="I98" s="35">
        <v>2019</v>
      </c>
    </row>
    <row r="99" spans="2:9" s="36" customFormat="1" x14ac:dyDescent="0.25">
      <c r="B99" s="35" t="s">
        <v>175</v>
      </c>
      <c r="C99" s="35" t="s">
        <v>308</v>
      </c>
      <c r="D99" s="35" t="s">
        <v>295</v>
      </c>
      <c r="E99" s="35" t="s">
        <v>176</v>
      </c>
      <c r="F99" s="37" t="s">
        <v>15</v>
      </c>
      <c r="G99" s="35">
        <v>9</v>
      </c>
      <c r="H99" s="35">
        <v>3</v>
      </c>
      <c r="I99" s="35">
        <v>2021</v>
      </c>
    </row>
    <row r="100" spans="2:9" s="36" customFormat="1" x14ac:dyDescent="0.25">
      <c r="B100" s="35" t="s">
        <v>177</v>
      </c>
      <c r="C100" s="35" t="s">
        <v>178</v>
      </c>
      <c r="D100" s="35" t="s">
        <v>37</v>
      </c>
      <c r="E100" s="35" t="s">
        <v>18</v>
      </c>
      <c r="F100" s="37" t="s">
        <v>34</v>
      </c>
      <c r="G100" s="35">
        <v>3</v>
      </c>
      <c r="H100" s="35">
        <v>1</v>
      </c>
      <c r="I100" s="35">
        <v>2019</v>
      </c>
    </row>
    <row r="101" spans="2:9" s="36" customFormat="1" x14ac:dyDescent="0.25">
      <c r="B101" s="35" t="s">
        <v>179</v>
      </c>
      <c r="C101" s="35" t="s">
        <v>180</v>
      </c>
      <c r="D101" s="35" t="s">
        <v>37</v>
      </c>
      <c r="E101" s="35" t="s">
        <v>176</v>
      </c>
      <c r="F101" s="37" t="s">
        <v>15</v>
      </c>
      <c r="G101" s="35">
        <v>9</v>
      </c>
      <c r="H101" s="35">
        <v>3</v>
      </c>
      <c r="I101" s="35">
        <v>2021</v>
      </c>
    </row>
    <row r="102" spans="2:9" s="36" customFormat="1" x14ac:dyDescent="0.25">
      <c r="B102" s="35" t="s">
        <v>181</v>
      </c>
      <c r="C102" s="35" t="s">
        <v>309</v>
      </c>
      <c r="D102" s="35" t="s">
        <v>295</v>
      </c>
      <c r="E102" s="35" t="s">
        <v>288</v>
      </c>
      <c r="F102" s="37">
        <v>1</v>
      </c>
      <c r="G102" s="35">
        <v>1</v>
      </c>
      <c r="H102" s="35">
        <v>1</v>
      </c>
      <c r="I102" s="35">
        <v>2020</v>
      </c>
    </row>
    <row r="103" spans="2:9" s="36" customFormat="1" x14ac:dyDescent="0.25">
      <c r="B103" s="35" t="s">
        <v>183</v>
      </c>
      <c r="C103" s="35" t="s">
        <v>132</v>
      </c>
      <c r="D103" s="35" t="s">
        <v>295</v>
      </c>
      <c r="E103" s="35" t="s">
        <v>31</v>
      </c>
      <c r="F103" s="37" t="s">
        <v>15</v>
      </c>
      <c r="G103" s="35">
        <v>9</v>
      </c>
      <c r="H103" s="35">
        <v>3</v>
      </c>
      <c r="I103" s="35">
        <v>2018</v>
      </c>
    </row>
    <row r="104" spans="2:9" s="36" customFormat="1" x14ac:dyDescent="0.25">
      <c r="B104" s="35" t="s">
        <v>184</v>
      </c>
      <c r="C104" s="35" t="s">
        <v>26</v>
      </c>
      <c r="D104" s="35" t="s">
        <v>295</v>
      </c>
      <c r="E104" s="35" t="s">
        <v>31</v>
      </c>
      <c r="F104" s="37" t="s">
        <v>15</v>
      </c>
      <c r="G104" s="35">
        <v>9</v>
      </c>
      <c r="H104" s="35">
        <v>3</v>
      </c>
      <c r="I104" s="35">
        <v>2020</v>
      </c>
    </row>
    <row r="105" spans="2:9" s="36" customFormat="1" x14ac:dyDescent="0.25">
      <c r="B105" s="35" t="s">
        <v>185</v>
      </c>
      <c r="C105" s="35" t="s">
        <v>186</v>
      </c>
      <c r="D105" s="35" t="s">
        <v>295</v>
      </c>
      <c r="E105" s="35" t="s">
        <v>303</v>
      </c>
      <c r="F105" s="37">
        <v>1</v>
      </c>
      <c r="G105" s="35">
        <v>1</v>
      </c>
      <c r="H105" s="35">
        <v>1</v>
      </c>
      <c r="I105" s="35">
        <v>2020</v>
      </c>
    </row>
    <row r="106" spans="2:9" s="36" customFormat="1" x14ac:dyDescent="0.25">
      <c r="B106" s="35" t="s">
        <v>187</v>
      </c>
      <c r="C106" s="35" t="s">
        <v>188</v>
      </c>
      <c r="D106" s="35" t="s">
        <v>295</v>
      </c>
      <c r="E106" s="35" t="s">
        <v>182</v>
      </c>
      <c r="F106" s="37" t="s">
        <v>34</v>
      </c>
      <c r="G106" s="35">
        <v>3</v>
      </c>
      <c r="H106" s="35">
        <v>1</v>
      </c>
      <c r="I106" s="35">
        <v>2018</v>
      </c>
    </row>
    <row r="107" spans="2:9" s="36" customFormat="1" x14ac:dyDescent="0.25">
      <c r="B107" s="35" t="s">
        <v>189</v>
      </c>
      <c r="C107" s="35" t="s">
        <v>190</v>
      </c>
      <c r="D107" s="35" t="s">
        <v>37</v>
      </c>
      <c r="E107" s="35" t="s">
        <v>176</v>
      </c>
      <c r="F107" s="37" t="s">
        <v>15</v>
      </c>
      <c r="G107" s="35">
        <v>9</v>
      </c>
      <c r="H107" s="35">
        <v>3</v>
      </c>
      <c r="I107" s="35">
        <v>2020</v>
      </c>
    </row>
    <row r="108" spans="2:9" s="36" customFormat="1" x14ac:dyDescent="0.25">
      <c r="B108" s="35" t="s">
        <v>191</v>
      </c>
      <c r="C108" s="35" t="s">
        <v>125</v>
      </c>
      <c r="D108" s="35" t="s">
        <v>126</v>
      </c>
      <c r="E108" s="35" t="s">
        <v>192</v>
      </c>
      <c r="F108" s="37" t="s">
        <v>15</v>
      </c>
      <c r="G108" s="35">
        <v>9</v>
      </c>
      <c r="H108" s="35">
        <v>3</v>
      </c>
      <c r="I108" s="35">
        <v>2021</v>
      </c>
    </row>
    <row r="109" spans="2:9" s="36" customFormat="1" x14ac:dyDescent="0.25">
      <c r="B109" s="35" t="s">
        <v>193</v>
      </c>
      <c r="C109" s="35" t="s">
        <v>134</v>
      </c>
      <c r="D109" s="35" t="s">
        <v>295</v>
      </c>
      <c r="E109" s="35" t="s">
        <v>54</v>
      </c>
      <c r="F109" s="37" t="s">
        <v>15</v>
      </c>
      <c r="G109" s="35">
        <v>9</v>
      </c>
      <c r="H109" s="35">
        <v>3</v>
      </c>
      <c r="I109" s="35">
        <v>2018</v>
      </c>
    </row>
    <row r="110" spans="2:9" s="36" customFormat="1" x14ac:dyDescent="0.25">
      <c r="B110" s="35" t="s">
        <v>194</v>
      </c>
      <c r="C110" s="35" t="s">
        <v>68</v>
      </c>
      <c r="D110" s="35" t="s">
        <v>295</v>
      </c>
      <c r="E110" s="35" t="s">
        <v>289</v>
      </c>
      <c r="F110" s="37" t="s">
        <v>226</v>
      </c>
      <c r="G110" s="35">
        <v>0</v>
      </c>
      <c r="H110" s="35">
        <v>3</v>
      </c>
      <c r="I110" s="35" t="s">
        <v>226</v>
      </c>
    </row>
    <row r="111" spans="2:9" s="36" customFormat="1" x14ac:dyDescent="0.25">
      <c r="B111" s="35" t="s">
        <v>195</v>
      </c>
      <c r="C111" s="35" t="s">
        <v>196</v>
      </c>
      <c r="D111" s="35" t="s">
        <v>295</v>
      </c>
      <c r="E111" s="35" t="s">
        <v>290</v>
      </c>
      <c r="F111" s="37">
        <v>1</v>
      </c>
      <c r="G111" s="35">
        <v>1</v>
      </c>
      <c r="H111" s="35">
        <v>1</v>
      </c>
      <c r="I111" s="35">
        <v>2020</v>
      </c>
    </row>
    <row r="112" spans="2:9" s="36" customFormat="1" x14ac:dyDescent="0.25">
      <c r="B112" s="35" t="s">
        <v>197</v>
      </c>
      <c r="C112" s="35" t="s">
        <v>198</v>
      </c>
      <c r="D112" s="35" t="s">
        <v>11</v>
      </c>
      <c r="E112" s="35" t="s">
        <v>199</v>
      </c>
      <c r="F112" s="35" t="s">
        <v>226</v>
      </c>
      <c r="G112" s="35">
        <v>0</v>
      </c>
      <c r="H112" s="35">
        <v>3</v>
      </c>
      <c r="I112" s="35" t="s">
        <v>226</v>
      </c>
    </row>
    <row r="113" spans="2:9" s="36" customFormat="1" x14ac:dyDescent="0.25">
      <c r="B113" s="35" t="s">
        <v>200</v>
      </c>
      <c r="C113" s="35" t="s">
        <v>155</v>
      </c>
      <c r="D113" s="35" t="s">
        <v>11</v>
      </c>
      <c r="E113" s="35" t="s">
        <v>201</v>
      </c>
      <c r="F113" s="37" t="s">
        <v>15</v>
      </c>
      <c r="G113" s="35">
        <v>9</v>
      </c>
      <c r="H113" s="35">
        <v>3</v>
      </c>
      <c r="I113" s="35">
        <v>2019</v>
      </c>
    </row>
    <row r="114" spans="2:9" s="36" customFormat="1" x14ac:dyDescent="0.25">
      <c r="B114" s="35" t="s">
        <v>202</v>
      </c>
      <c r="C114" s="35" t="s">
        <v>203</v>
      </c>
      <c r="D114" s="35" t="s">
        <v>295</v>
      </c>
      <c r="E114" s="35" t="s">
        <v>204</v>
      </c>
      <c r="F114" s="37" t="s">
        <v>15</v>
      </c>
      <c r="G114" s="35">
        <v>9</v>
      </c>
      <c r="H114" s="35">
        <v>3</v>
      </c>
      <c r="I114" s="35">
        <v>2020</v>
      </c>
    </row>
    <row r="115" spans="2:9" s="36" customFormat="1" x14ac:dyDescent="0.25">
      <c r="B115" s="35" t="s">
        <v>205</v>
      </c>
      <c r="C115" s="35" t="s">
        <v>311</v>
      </c>
      <c r="D115" s="35" t="s">
        <v>295</v>
      </c>
      <c r="E115" s="35" t="s">
        <v>291</v>
      </c>
      <c r="F115" s="37">
        <v>1</v>
      </c>
      <c r="G115" s="35">
        <v>1</v>
      </c>
      <c r="H115" s="35">
        <v>1</v>
      </c>
      <c r="I115" s="35">
        <v>2021</v>
      </c>
    </row>
    <row r="116" spans="2:9" s="36" customFormat="1" x14ac:dyDescent="0.25">
      <c r="B116" s="35" t="s">
        <v>267</v>
      </c>
      <c r="C116" s="35" t="s">
        <v>307</v>
      </c>
      <c r="D116" s="35" t="s">
        <v>295</v>
      </c>
      <c r="E116" s="35" t="s">
        <v>54</v>
      </c>
      <c r="F116" s="37" t="s">
        <v>15</v>
      </c>
      <c r="G116" s="35">
        <v>9</v>
      </c>
      <c r="H116" s="35">
        <v>3</v>
      </c>
      <c r="I116" s="35">
        <v>2021</v>
      </c>
    </row>
    <row r="117" spans="2:9" s="29" customFormat="1" x14ac:dyDescent="0.25">
      <c r="B117" s="34" t="s">
        <v>293</v>
      </c>
      <c r="C117" s="33" t="s">
        <v>294</v>
      </c>
      <c r="D117" s="34" t="s">
        <v>295</v>
      </c>
      <c r="E117" s="35" t="s">
        <v>54</v>
      </c>
      <c r="F117" s="37" t="s">
        <v>15</v>
      </c>
      <c r="G117" s="35">
        <v>9</v>
      </c>
      <c r="H117" s="35">
        <v>3</v>
      </c>
      <c r="I117" s="34">
        <v>2021</v>
      </c>
    </row>
    <row r="118" spans="2:9" s="29" customFormat="1" x14ac:dyDescent="0.25">
      <c r="B118" s="34" t="s">
        <v>296</v>
      </c>
      <c r="C118" s="33" t="s">
        <v>297</v>
      </c>
      <c r="D118" s="34" t="s">
        <v>102</v>
      </c>
      <c r="E118" s="34" t="s">
        <v>304</v>
      </c>
      <c r="F118" s="37" t="s">
        <v>15</v>
      </c>
      <c r="G118" s="35">
        <v>9</v>
      </c>
      <c r="H118" s="35">
        <v>3</v>
      </c>
      <c r="I118" s="34">
        <v>2022</v>
      </c>
    </row>
    <row r="119" spans="2:9" s="29" customFormat="1" x14ac:dyDescent="0.25">
      <c r="B119" s="39"/>
      <c r="C119" s="39"/>
      <c r="D119" s="39"/>
      <c r="E119" s="39"/>
      <c r="F119" s="40"/>
      <c r="G119" s="39"/>
      <c r="H119" s="39"/>
      <c r="I119" s="39"/>
    </row>
  </sheetData>
  <autoFilter ref="B3:I118"/>
  <mergeCells count="5">
    <mergeCell ref="B3:B5"/>
    <mergeCell ref="C3:C5"/>
    <mergeCell ref="D3:D5"/>
    <mergeCell ref="E3:E5"/>
    <mergeCell ref="G3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2" sqref="I2:I3"/>
    </sheetView>
  </sheetViews>
  <sheetFormatPr defaultRowHeight="15" x14ac:dyDescent="0.25"/>
  <cols>
    <col min="1" max="1" width="13.5703125" customWidth="1"/>
    <col min="2" max="2" width="30" bestFit="1" customWidth="1"/>
    <col min="3" max="3" width="13.28515625" customWidth="1"/>
    <col min="4" max="4" width="22.5703125" customWidth="1"/>
    <col min="7" max="7" width="9" bestFit="1" customWidth="1"/>
    <col min="8" max="8" width="24.5703125" customWidth="1"/>
    <col min="9" max="9" width="42" customWidth="1"/>
  </cols>
  <sheetData>
    <row r="1" spans="1:9" ht="45.75" thickBot="1" x14ac:dyDescent="0.3">
      <c r="A1" s="2" t="s">
        <v>206</v>
      </c>
      <c r="B1" s="3" t="s">
        <v>207</v>
      </c>
      <c r="C1" s="3" t="s">
        <v>3</v>
      </c>
      <c r="D1" s="3" t="s">
        <v>208</v>
      </c>
      <c r="E1" s="3" t="s">
        <v>209</v>
      </c>
      <c r="F1" s="3" t="s">
        <v>210</v>
      </c>
      <c r="G1" s="4" t="s">
        <v>211</v>
      </c>
      <c r="H1" s="2" t="s">
        <v>212</v>
      </c>
      <c r="I1" s="3" t="s">
        <v>213</v>
      </c>
    </row>
    <row r="2" spans="1:9" ht="409.6" customHeight="1" thickBot="1" x14ac:dyDescent="0.3">
      <c r="A2" s="21" t="s">
        <v>214</v>
      </c>
      <c r="B2" s="22" t="s">
        <v>215</v>
      </c>
      <c r="C2" s="23" t="s">
        <v>216</v>
      </c>
      <c r="D2" s="23" t="s">
        <v>217</v>
      </c>
      <c r="E2" s="24" t="s">
        <v>218</v>
      </c>
      <c r="F2" s="24" t="s">
        <v>218</v>
      </c>
      <c r="G2" s="25" t="s">
        <v>15</v>
      </c>
      <c r="H2" s="26" t="s">
        <v>34</v>
      </c>
      <c r="I2" s="43" t="s">
        <v>219</v>
      </c>
    </row>
    <row r="3" spans="1:9" ht="60.75" thickBot="1" x14ac:dyDescent="0.3">
      <c r="A3" s="21" t="s">
        <v>214</v>
      </c>
      <c r="B3" s="22" t="s">
        <v>220</v>
      </c>
      <c r="C3" s="23" t="s">
        <v>216</v>
      </c>
      <c r="D3" s="23" t="s">
        <v>217</v>
      </c>
      <c r="E3" s="24" t="s">
        <v>218</v>
      </c>
      <c r="F3" s="24" t="s">
        <v>218</v>
      </c>
      <c r="G3" s="25" t="s">
        <v>15</v>
      </c>
      <c r="H3" s="26" t="s">
        <v>34</v>
      </c>
      <c r="I3" s="44"/>
    </row>
    <row r="4" spans="1:9" ht="60.75" thickBot="1" x14ac:dyDescent="0.3">
      <c r="A4" s="5" t="s">
        <v>214</v>
      </c>
      <c r="B4" s="10" t="s">
        <v>221</v>
      </c>
      <c r="C4" s="6" t="s">
        <v>222</v>
      </c>
      <c r="D4" s="6" t="s">
        <v>217</v>
      </c>
      <c r="E4" s="7" t="s">
        <v>218</v>
      </c>
      <c r="F4" s="7" t="s">
        <v>218</v>
      </c>
      <c r="G4" s="8" t="s">
        <v>15</v>
      </c>
      <c r="H4" s="11" t="s">
        <v>15</v>
      </c>
      <c r="I4" s="12"/>
    </row>
    <row r="5" spans="1:9" ht="59.25" customHeight="1" thickBot="1" x14ac:dyDescent="0.3">
      <c r="A5" s="5" t="s">
        <v>214</v>
      </c>
      <c r="B5" s="10" t="s">
        <v>223</v>
      </c>
      <c r="C5" s="6" t="s">
        <v>224</v>
      </c>
      <c r="D5" s="6" t="s">
        <v>217</v>
      </c>
      <c r="E5" s="7" t="s">
        <v>218</v>
      </c>
      <c r="F5" s="7" t="s">
        <v>225</v>
      </c>
      <c r="G5" s="8" t="s">
        <v>226</v>
      </c>
      <c r="H5" s="9" t="s">
        <v>227</v>
      </c>
      <c r="I5" s="13" t="s">
        <v>228</v>
      </c>
    </row>
    <row r="6" spans="1:9" ht="60.75" thickBot="1" x14ac:dyDescent="0.3">
      <c r="A6" s="5" t="s">
        <v>214</v>
      </c>
      <c r="B6" s="14" t="s">
        <v>229</v>
      </c>
      <c r="C6" s="6" t="s">
        <v>230</v>
      </c>
      <c r="D6" s="15" t="s">
        <v>231</v>
      </c>
      <c r="E6" s="7" t="s">
        <v>218</v>
      </c>
      <c r="F6" s="7" t="s">
        <v>218</v>
      </c>
      <c r="G6" s="8" t="s">
        <v>15</v>
      </c>
      <c r="H6" s="11" t="s">
        <v>15</v>
      </c>
      <c r="I6" s="12"/>
    </row>
    <row r="7" spans="1:9" ht="60.75" thickBot="1" x14ac:dyDescent="0.3">
      <c r="A7" s="5" t="s">
        <v>214</v>
      </c>
      <c r="B7" s="14" t="s">
        <v>232</v>
      </c>
      <c r="C7" s="6" t="s">
        <v>230</v>
      </c>
      <c r="D7" s="15" t="s">
        <v>231</v>
      </c>
      <c r="E7" s="7" t="s">
        <v>218</v>
      </c>
      <c r="F7" s="7" t="s">
        <v>225</v>
      </c>
      <c r="G7" s="8" t="s">
        <v>226</v>
      </c>
      <c r="H7" s="9" t="s">
        <v>233</v>
      </c>
      <c r="I7" s="13" t="s">
        <v>234</v>
      </c>
    </row>
    <row r="8" spans="1:9" ht="60.75" thickBot="1" x14ac:dyDescent="0.3">
      <c r="A8" s="5" t="s">
        <v>214</v>
      </c>
      <c r="B8" s="14" t="s">
        <v>235</v>
      </c>
      <c r="C8" s="6" t="s">
        <v>236</v>
      </c>
      <c r="D8" s="15" t="s">
        <v>231</v>
      </c>
      <c r="E8" s="7" t="s">
        <v>218</v>
      </c>
      <c r="F8" s="7" t="s">
        <v>237</v>
      </c>
      <c r="G8" s="8" t="s">
        <v>237</v>
      </c>
      <c r="H8" s="11" t="s">
        <v>237</v>
      </c>
      <c r="I8" s="16" t="s">
        <v>238</v>
      </c>
    </row>
    <row r="9" spans="1:9" ht="90.75" thickBot="1" x14ac:dyDescent="0.3">
      <c r="A9" s="5" t="s">
        <v>214</v>
      </c>
      <c r="B9" s="17" t="s">
        <v>239</v>
      </c>
      <c r="C9" s="6" t="s">
        <v>240</v>
      </c>
      <c r="D9" s="6" t="s">
        <v>241</v>
      </c>
      <c r="E9" s="7" t="s">
        <v>218</v>
      </c>
      <c r="F9" s="7" t="s">
        <v>218</v>
      </c>
      <c r="G9" s="7" t="s">
        <v>15</v>
      </c>
      <c r="H9" s="7" t="s">
        <v>15</v>
      </c>
      <c r="I9" s="12"/>
    </row>
    <row r="10" spans="1:9" ht="105.75" thickBot="1" x14ac:dyDescent="0.3">
      <c r="A10" s="5" t="s">
        <v>214</v>
      </c>
      <c r="B10" s="17" t="s">
        <v>242</v>
      </c>
      <c r="C10" s="6" t="s">
        <v>243</v>
      </c>
      <c r="D10" s="6" t="s">
        <v>241</v>
      </c>
      <c r="E10" s="7" t="s">
        <v>244</v>
      </c>
      <c r="F10" s="7" t="s">
        <v>218</v>
      </c>
      <c r="G10" s="7" t="s">
        <v>46</v>
      </c>
      <c r="H10" s="7" t="s">
        <v>46</v>
      </c>
      <c r="I10" s="12"/>
    </row>
    <row r="11" spans="1:9" ht="45.75" thickBot="1" x14ac:dyDescent="0.3">
      <c r="A11" s="5" t="s">
        <v>214</v>
      </c>
      <c r="B11" s="17" t="s">
        <v>245</v>
      </c>
      <c r="C11" s="6" t="s">
        <v>246</v>
      </c>
      <c r="D11" s="6" t="s">
        <v>241</v>
      </c>
      <c r="E11" s="7" t="s">
        <v>237</v>
      </c>
      <c r="F11" s="7" t="s">
        <v>237</v>
      </c>
      <c r="G11" s="8" t="s">
        <v>237</v>
      </c>
      <c r="H11" s="11" t="s">
        <v>237</v>
      </c>
      <c r="I11" s="12"/>
    </row>
    <row r="12" spans="1:9" ht="30.75" thickBot="1" x14ac:dyDescent="0.3">
      <c r="A12" s="5"/>
      <c r="B12" s="18" t="s">
        <v>247</v>
      </c>
      <c r="C12" s="6" t="s">
        <v>248</v>
      </c>
      <c r="D12" s="19"/>
      <c r="E12" s="7" t="s">
        <v>218</v>
      </c>
      <c r="F12" s="7" t="s">
        <v>218</v>
      </c>
      <c r="G12" s="8" t="s">
        <v>15</v>
      </c>
      <c r="H12" s="11" t="s">
        <v>15</v>
      </c>
      <c r="I12" s="12"/>
    </row>
    <row r="13" spans="1:9" ht="30.75" thickBot="1" x14ac:dyDescent="0.3">
      <c r="A13" s="5" t="s">
        <v>214</v>
      </c>
      <c r="B13" s="7" t="s">
        <v>249</v>
      </c>
      <c r="C13" s="6" t="s">
        <v>250</v>
      </c>
      <c r="D13" s="12" t="s">
        <v>251</v>
      </c>
      <c r="E13" s="7" t="s">
        <v>237</v>
      </c>
      <c r="F13" s="7" t="s">
        <v>237</v>
      </c>
      <c r="G13" s="8" t="s">
        <v>237</v>
      </c>
      <c r="H13" s="11" t="s">
        <v>237</v>
      </c>
      <c r="I13" s="12"/>
    </row>
    <row r="14" spans="1:9" ht="45.75" thickBot="1" x14ac:dyDescent="0.3">
      <c r="A14" s="20" t="s">
        <v>252</v>
      </c>
      <c r="B14" s="7" t="s">
        <v>253</v>
      </c>
      <c r="C14" s="6" t="s">
        <v>254</v>
      </c>
      <c r="D14" s="12"/>
      <c r="E14" s="7" t="s">
        <v>237</v>
      </c>
      <c r="F14" s="7" t="s">
        <v>237</v>
      </c>
      <c r="G14" s="8" t="s">
        <v>237</v>
      </c>
      <c r="H14" s="11" t="s">
        <v>237</v>
      </c>
      <c r="I14" s="12"/>
    </row>
    <row r="15" spans="1:9" ht="15.75" thickBot="1" x14ac:dyDescent="0.3">
      <c r="A15" s="20" t="s">
        <v>252</v>
      </c>
      <c r="B15" s="7" t="s">
        <v>255</v>
      </c>
      <c r="C15" s="6" t="s">
        <v>256</v>
      </c>
      <c r="D15" s="12" t="s">
        <v>251</v>
      </c>
      <c r="E15" s="7"/>
      <c r="F15" s="7"/>
      <c r="G15" s="7"/>
      <c r="H15" s="12"/>
      <c r="I15" s="12"/>
    </row>
    <row r="16" spans="1:9" ht="45.75" thickBot="1" x14ac:dyDescent="0.3">
      <c r="A16" s="20" t="s">
        <v>252</v>
      </c>
      <c r="B16" s="7" t="s">
        <v>257</v>
      </c>
      <c r="C16" s="6" t="s">
        <v>258</v>
      </c>
      <c r="D16" s="12" t="s">
        <v>259</v>
      </c>
      <c r="E16" s="7" t="s">
        <v>237</v>
      </c>
      <c r="F16" s="7" t="s">
        <v>237</v>
      </c>
      <c r="G16" s="7" t="s">
        <v>237</v>
      </c>
      <c r="H16" s="12" t="s">
        <v>237</v>
      </c>
      <c r="I16" s="12"/>
    </row>
    <row r="17" spans="1:1" ht="15.75" x14ac:dyDescent="0.25">
      <c r="A17" s="1"/>
    </row>
  </sheetData>
  <mergeCells count="1">
    <mergeCell ref="I2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LISTA_USA (2)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PIERANTONI MARCO</dc:creator>
  <cp:lastModifiedBy>Beatrice</cp:lastModifiedBy>
  <dcterms:created xsi:type="dcterms:W3CDTF">2018-12-07T08:21:01Z</dcterms:created>
  <dcterms:modified xsi:type="dcterms:W3CDTF">2021-01-11T10:54:57Z</dcterms:modified>
</cp:coreProperties>
</file>